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0" yWindow="465" windowWidth="11175" windowHeight="4815" firstSheet="2" activeTab="3"/>
  </bookViews>
  <sheets>
    <sheet name="HL-HK THCS (DT thieu so)" sheetId="1" r:id="rId1"/>
    <sheet name="HL-HK THCS" sheetId="2" r:id="rId2"/>
    <sheet name="Tot nghiep" sheetId="5" r:id="rId3"/>
    <sheet name="THM" sheetId="8" r:id="rId4"/>
  </sheets>
  <calcPr calcId="144525"/>
</workbook>
</file>

<file path=xl/calcChain.xml><?xml version="1.0" encoding="utf-8"?>
<calcChain xmlns="http://schemas.openxmlformats.org/spreadsheetml/2006/main">
  <c r="AY15" i="8" l="1"/>
  <c r="BA15" i="8" s="1"/>
  <c r="AI15" i="8"/>
  <c r="AK15" i="8"/>
  <c r="S15" i="8"/>
  <c r="U15" i="8" s="1"/>
  <c r="C15" i="8"/>
  <c r="BI15" i="8"/>
  <c r="AY14" i="8"/>
  <c r="BA14" i="8" s="1"/>
  <c r="AI14" i="8"/>
  <c r="AK14" i="8"/>
  <c r="S14" i="8"/>
  <c r="U14" i="8" s="1"/>
  <c r="C14" i="8"/>
  <c r="BI14" i="8"/>
  <c r="AY13" i="8"/>
  <c r="BA13" i="8" s="1"/>
  <c r="AI13" i="8"/>
  <c r="AK13" i="8"/>
  <c r="S13" i="8"/>
  <c r="U13" i="8" s="1"/>
  <c r="C13" i="8"/>
  <c r="BI13" i="8"/>
  <c r="BA12" i="8"/>
  <c r="AY12" i="8"/>
  <c r="AI12" i="8"/>
  <c r="AK12" i="8"/>
  <c r="S12" i="8"/>
  <c r="U12" i="8" s="1"/>
  <c r="C12" i="8"/>
  <c r="BI12" i="8"/>
  <c r="BA11" i="8"/>
  <c r="AY11" i="8"/>
  <c r="AI11" i="8"/>
  <c r="AK11" i="8"/>
  <c r="S11" i="8"/>
  <c r="U11" i="8" s="1"/>
  <c r="C11" i="8"/>
  <c r="BI11" i="8"/>
  <c r="BA10" i="8"/>
  <c r="AY10" i="8"/>
  <c r="AI10" i="8"/>
  <c r="AK10" i="8"/>
  <c r="S10" i="8"/>
  <c r="U10" i="8" s="1"/>
  <c r="C10" i="8"/>
  <c r="BI10" i="8"/>
  <c r="BA9" i="8"/>
  <c r="AY9" i="8"/>
  <c r="AI9" i="8"/>
  <c r="AK9" i="8"/>
  <c r="S9" i="8"/>
  <c r="U9" i="8" s="1"/>
  <c r="C9" i="8"/>
  <c r="BI9" i="8"/>
  <c r="BJ8" i="8"/>
  <c r="BH8" i="8"/>
  <c r="BF8" i="8"/>
  <c r="BD8" i="8"/>
  <c r="BB8" i="8"/>
  <c r="AZ8" i="8"/>
  <c r="AY8" i="8"/>
  <c r="AT8" i="8"/>
  <c r="AR8" i="8"/>
  <c r="AP8" i="8"/>
  <c r="AN8" i="8"/>
  <c r="AL8" i="8"/>
  <c r="AJ8" i="8"/>
  <c r="AI8" i="8"/>
  <c r="AD8" i="8"/>
  <c r="AB8" i="8"/>
  <c r="Z8" i="8"/>
  <c r="X8" i="8"/>
  <c r="V8" i="8"/>
  <c r="T8" i="8"/>
  <c r="S8" i="8"/>
  <c r="N8" i="8"/>
  <c r="L8" i="8"/>
  <c r="J8" i="8"/>
  <c r="H8" i="8"/>
  <c r="F8" i="8"/>
  <c r="D8" i="8"/>
  <c r="C8" i="8"/>
  <c r="I12" i="5"/>
  <c r="E12" i="5"/>
  <c r="I11" i="5"/>
  <c r="E11" i="5"/>
  <c r="I10" i="5"/>
  <c r="E10" i="5"/>
  <c r="I9" i="5"/>
  <c r="E9" i="5"/>
  <c r="I8" i="5"/>
  <c r="E8" i="5"/>
  <c r="I7" i="5"/>
  <c r="E7" i="5"/>
  <c r="I6" i="5"/>
  <c r="E6" i="5"/>
  <c r="CZ15" i="2"/>
  <c r="CX15" i="2"/>
  <c r="CV15" i="2"/>
  <c r="CT15" i="2"/>
  <c r="CR15" i="2"/>
  <c r="CP15" i="2"/>
  <c r="CN15" i="2"/>
  <c r="CL15" i="2"/>
  <c r="CJ15" i="2"/>
  <c r="BN15" i="2"/>
  <c r="CG15" i="2"/>
  <c r="AS15" i="2"/>
  <c r="AU15" i="2" s="1"/>
  <c r="X15" i="2"/>
  <c r="AQ15" i="2"/>
  <c r="C15" i="2"/>
  <c r="CD15" i="2" s="1"/>
  <c r="CZ14" i="2"/>
  <c r="CX14" i="2"/>
  <c r="CV14" i="2"/>
  <c r="CT14" i="2"/>
  <c r="CR14" i="2"/>
  <c r="CP14" i="2"/>
  <c r="CN14" i="2"/>
  <c r="CL14" i="2"/>
  <c r="CJ14" i="2"/>
  <c r="CI14" i="2" s="1"/>
  <c r="CO14" i="2" s="1"/>
  <c r="BN14" i="2"/>
  <c r="BP14" i="2" s="1"/>
  <c r="AS14" i="2"/>
  <c r="BL14" i="2"/>
  <c r="X14" i="2"/>
  <c r="C14" i="2"/>
  <c r="CF14" i="2"/>
  <c r="CZ13" i="2"/>
  <c r="CX13" i="2"/>
  <c r="CV13" i="2"/>
  <c r="CT13" i="2"/>
  <c r="CR13" i="2"/>
  <c r="CP13" i="2"/>
  <c r="CN13" i="2"/>
  <c r="CL13" i="2"/>
  <c r="CJ13" i="2"/>
  <c r="BN13" i="2"/>
  <c r="AS13" i="2"/>
  <c r="AU13" i="2" s="1"/>
  <c r="X13" i="2"/>
  <c r="AQ13" i="2" s="1"/>
  <c r="C13" i="2"/>
  <c r="CD13" i="2"/>
  <c r="CZ12" i="2"/>
  <c r="CX12" i="2"/>
  <c r="CV12" i="2"/>
  <c r="CT12" i="2"/>
  <c r="CR12" i="2"/>
  <c r="CP12" i="2"/>
  <c r="CN12" i="2"/>
  <c r="CL12" i="2"/>
  <c r="CJ12" i="2"/>
  <c r="BN12" i="2"/>
  <c r="BP12" i="2" s="1"/>
  <c r="AS12" i="2"/>
  <c r="AU12" i="2" s="1"/>
  <c r="BL12" i="2"/>
  <c r="X12" i="2"/>
  <c r="Z12" i="2" s="1"/>
  <c r="M12" i="2"/>
  <c r="E12" i="2"/>
  <c r="C12" i="2"/>
  <c r="CF12" i="2" s="1"/>
  <c r="CZ11" i="2"/>
  <c r="CX11" i="2"/>
  <c r="CV11" i="2"/>
  <c r="CT11" i="2"/>
  <c r="CR11" i="2"/>
  <c r="CP11" i="2"/>
  <c r="CI11" i="2" s="1"/>
  <c r="CN11" i="2"/>
  <c r="CL11" i="2"/>
  <c r="CJ11" i="2"/>
  <c r="BN11" i="2"/>
  <c r="CG11" i="2"/>
  <c r="AS11" i="2"/>
  <c r="AU11" i="2" s="1"/>
  <c r="X11" i="2"/>
  <c r="AQ11" i="2"/>
  <c r="C11" i="2"/>
  <c r="CD11" i="2" s="1"/>
  <c r="CZ10" i="2"/>
  <c r="CX10" i="2"/>
  <c r="CX8" i="2" s="1"/>
  <c r="CV10" i="2"/>
  <c r="CT10" i="2"/>
  <c r="CR10" i="2"/>
  <c r="CP10" i="2"/>
  <c r="CN10" i="2"/>
  <c r="CL10" i="2"/>
  <c r="CJ10" i="2"/>
  <c r="BN10" i="2"/>
  <c r="AS10" i="2"/>
  <c r="BL10" i="2" s="1"/>
  <c r="X10" i="2"/>
  <c r="AQ10" i="2" s="1"/>
  <c r="Z10" i="2"/>
  <c r="E10" i="2"/>
  <c r="C10" i="2"/>
  <c r="CF10" i="2"/>
  <c r="CZ9" i="2"/>
  <c r="CX9" i="2"/>
  <c r="CV9" i="2"/>
  <c r="CT9" i="2"/>
  <c r="CR9" i="2"/>
  <c r="CP9" i="2"/>
  <c r="CN9" i="2"/>
  <c r="CL9" i="2"/>
  <c r="CJ9" i="2"/>
  <c r="BN9" i="2"/>
  <c r="CG9" i="2"/>
  <c r="AS9" i="2"/>
  <c r="X9" i="2"/>
  <c r="AQ9" i="2"/>
  <c r="C9" i="2"/>
  <c r="CV8" i="2"/>
  <c r="CN8" i="2"/>
  <c r="CE8" i="2"/>
  <c r="CF8" i="2" s="1"/>
  <c r="CC8" i="2"/>
  <c r="CD8" i="2" s="1"/>
  <c r="CA8" i="2"/>
  <c r="BY8" i="2"/>
  <c r="BW8" i="2"/>
  <c r="BX8" i="2" s="1"/>
  <c r="BU8" i="2"/>
  <c r="BS8" i="2"/>
  <c r="BQ8" i="2"/>
  <c r="BO8" i="2"/>
  <c r="BJ8" i="2"/>
  <c r="BH8" i="2"/>
  <c r="BF8" i="2"/>
  <c r="BD8" i="2"/>
  <c r="BE8" i="2" s="1"/>
  <c r="BB8" i="2"/>
  <c r="BC8" i="2" s="1"/>
  <c r="AZ8" i="2"/>
  <c r="AX8" i="2"/>
  <c r="AV8" i="2"/>
  <c r="AW8" i="2" s="1"/>
  <c r="AT8" i="2"/>
  <c r="AO8" i="2"/>
  <c r="AM8" i="2"/>
  <c r="AK8" i="2"/>
  <c r="AL8" i="2" s="1"/>
  <c r="AI8" i="2"/>
  <c r="AG8" i="2"/>
  <c r="AE8" i="2"/>
  <c r="AC8" i="2"/>
  <c r="AA8" i="2"/>
  <c r="Y8" i="2"/>
  <c r="T8" i="2"/>
  <c r="R8" i="2"/>
  <c r="S8" i="2" s="1"/>
  <c r="P8" i="2"/>
  <c r="N8" i="2"/>
  <c r="L8" i="2"/>
  <c r="J8" i="2"/>
  <c r="K8" i="2" s="1"/>
  <c r="H8" i="2"/>
  <c r="I8" i="2" s="1"/>
  <c r="F8" i="2"/>
  <c r="D8" i="2"/>
  <c r="CZ15" i="1"/>
  <c r="CX15" i="1"/>
  <c r="CV15" i="1"/>
  <c r="CT15" i="1"/>
  <c r="CR15" i="1"/>
  <c r="CP15" i="1"/>
  <c r="CN15" i="1"/>
  <c r="CL15" i="1"/>
  <c r="CJ15" i="1"/>
  <c r="BN15" i="1"/>
  <c r="CG15" i="1"/>
  <c r="AS15" i="1"/>
  <c r="AU15" i="1" s="1"/>
  <c r="X15" i="1"/>
  <c r="AQ15" i="1"/>
  <c r="C15" i="1"/>
  <c r="CZ14" i="1"/>
  <c r="CX14" i="1"/>
  <c r="CV14" i="1"/>
  <c r="CT14" i="1"/>
  <c r="CR14" i="1"/>
  <c r="CP14" i="1"/>
  <c r="CI14" i="1" s="1"/>
  <c r="CN14" i="1"/>
  <c r="CL14" i="1"/>
  <c r="CJ14" i="1"/>
  <c r="BN14" i="1"/>
  <c r="AS14" i="1"/>
  <c r="BL14" i="1" s="1"/>
  <c r="X14" i="1"/>
  <c r="Z14" i="1"/>
  <c r="C14" i="1"/>
  <c r="CF14" i="1" s="1"/>
  <c r="CZ13" i="1"/>
  <c r="CX13" i="1"/>
  <c r="CV13" i="1"/>
  <c r="CT13" i="1"/>
  <c r="CR13" i="1"/>
  <c r="CP13" i="1"/>
  <c r="CN13" i="1"/>
  <c r="CL13" i="1"/>
  <c r="CJ13" i="1"/>
  <c r="CI13" i="1"/>
  <c r="BN13" i="1"/>
  <c r="CG13" i="1"/>
  <c r="AS13" i="1"/>
  <c r="AU13" i="1" s="1"/>
  <c r="X13" i="1"/>
  <c r="AQ13" i="1"/>
  <c r="C13" i="1"/>
  <c r="CZ12" i="1"/>
  <c r="CX12" i="1"/>
  <c r="CV12" i="1"/>
  <c r="CV8" i="1" s="1"/>
  <c r="CT12" i="1"/>
  <c r="CR12" i="1"/>
  <c r="CP12" i="1"/>
  <c r="CN12" i="1"/>
  <c r="CL12" i="1"/>
  <c r="CJ12" i="1"/>
  <c r="BN12" i="1"/>
  <c r="BP12" i="1"/>
  <c r="AS12" i="1"/>
  <c r="BL12" i="1" s="1"/>
  <c r="X12" i="1"/>
  <c r="AQ12" i="1" s="1"/>
  <c r="Z12" i="1"/>
  <c r="C12" i="1"/>
  <c r="CF12" i="1" s="1"/>
  <c r="CZ11" i="1"/>
  <c r="CX11" i="1"/>
  <c r="CV11" i="1"/>
  <c r="CT11" i="1"/>
  <c r="CR11" i="1"/>
  <c r="CP11" i="1"/>
  <c r="CN11" i="1"/>
  <c r="CL11" i="1"/>
  <c r="CJ11" i="1"/>
  <c r="CI11" i="1"/>
  <c r="BN11" i="1"/>
  <c r="CG11" i="1"/>
  <c r="AS11" i="1"/>
  <c r="AU11" i="1" s="1"/>
  <c r="X11" i="1"/>
  <c r="AQ11" i="1"/>
  <c r="C11" i="1"/>
  <c r="AN11" i="1" s="1"/>
  <c r="CZ10" i="1"/>
  <c r="CX10" i="1"/>
  <c r="CV10" i="1"/>
  <c r="CT10" i="1"/>
  <c r="CR10" i="1"/>
  <c r="CP10" i="1"/>
  <c r="CN10" i="1"/>
  <c r="CL10" i="1"/>
  <c r="CJ10" i="1"/>
  <c r="BN10" i="1"/>
  <c r="BP10" i="1"/>
  <c r="AS10" i="1"/>
  <c r="BL10" i="1" s="1"/>
  <c r="X10" i="1"/>
  <c r="Z10" i="1"/>
  <c r="C10" i="1"/>
  <c r="CF10" i="1" s="1"/>
  <c r="CZ9" i="1"/>
  <c r="CZ8" i="1" s="1"/>
  <c r="CX9" i="1"/>
  <c r="CV9" i="1"/>
  <c r="CT9" i="1"/>
  <c r="CR9" i="1"/>
  <c r="CP9" i="1"/>
  <c r="CN9" i="1"/>
  <c r="CL9" i="1"/>
  <c r="CJ9" i="1"/>
  <c r="BN9" i="1"/>
  <c r="CG9" i="1" s="1"/>
  <c r="AS9" i="1"/>
  <c r="AU9" i="1"/>
  <c r="X9" i="1"/>
  <c r="AQ9" i="1" s="1"/>
  <c r="C9" i="1"/>
  <c r="CD9" i="1"/>
  <c r="CT8" i="1"/>
  <c r="CL8" i="1"/>
  <c r="CE8" i="1"/>
  <c r="CC8" i="1"/>
  <c r="CA8" i="1"/>
  <c r="BY8" i="1"/>
  <c r="BW8" i="1"/>
  <c r="BU8" i="1"/>
  <c r="BS8" i="1"/>
  <c r="BQ8" i="1"/>
  <c r="BO8" i="1"/>
  <c r="BJ8" i="1"/>
  <c r="BH8" i="1"/>
  <c r="BF8" i="1"/>
  <c r="BD8" i="1"/>
  <c r="BB8" i="1"/>
  <c r="AZ8" i="1"/>
  <c r="AX8" i="1"/>
  <c r="AV8" i="1"/>
  <c r="AT8" i="1"/>
  <c r="AO8" i="1"/>
  <c r="AM8" i="1"/>
  <c r="AK8" i="1"/>
  <c r="AI8" i="1"/>
  <c r="AG8" i="1"/>
  <c r="AE8" i="1"/>
  <c r="AC8" i="1"/>
  <c r="AA8" i="1"/>
  <c r="Y8" i="1"/>
  <c r="T8" i="1"/>
  <c r="R8" i="1"/>
  <c r="P8" i="1"/>
  <c r="N8" i="1"/>
  <c r="L8" i="1"/>
  <c r="J8" i="1"/>
  <c r="H8" i="1"/>
  <c r="F8" i="1"/>
  <c r="D8" i="1"/>
  <c r="AA8" i="8"/>
  <c r="AE8" i="8"/>
  <c r="BK8" i="8"/>
  <c r="U8" i="8"/>
  <c r="AK8" i="8"/>
  <c r="BA8" i="8"/>
  <c r="BP9" i="2"/>
  <c r="M10" i="2"/>
  <c r="U10" i="2"/>
  <c r="AB10" i="2"/>
  <c r="AJ10" i="2"/>
  <c r="AY10" i="2"/>
  <c r="BG10" i="2"/>
  <c r="BV10" i="2"/>
  <c r="CD10" i="2"/>
  <c r="Z11" i="2"/>
  <c r="I12" i="2"/>
  <c r="Q12" i="2"/>
  <c r="AF12" i="2"/>
  <c r="AN12" i="2"/>
  <c r="BC12" i="2"/>
  <c r="BK12" i="2"/>
  <c r="BR12" i="2"/>
  <c r="BZ12" i="2"/>
  <c r="E14" i="2"/>
  <c r="M14" i="2"/>
  <c r="U14" i="2"/>
  <c r="AB14" i="2"/>
  <c r="AJ14" i="2"/>
  <c r="AY14" i="2"/>
  <c r="BG14" i="2"/>
  <c r="BV14" i="2"/>
  <c r="CD14" i="2"/>
  <c r="Z15" i="2"/>
  <c r="Z9" i="2"/>
  <c r="I10" i="2"/>
  <c r="Q10" i="2"/>
  <c r="AF10" i="2"/>
  <c r="AN10" i="2"/>
  <c r="AU10" i="2"/>
  <c r="BC10" i="2"/>
  <c r="BK10" i="2"/>
  <c r="BR10" i="2"/>
  <c r="BZ10" i="2"/>
  <c r="BP11" i="2"/>
  <c r="U12" i="2"/>
  <c r="AB12" i="2"/>
  <c r="AJ12" i="2"/>
  <c r="AY12" i="2"/>
  <c r="BG12" i="2"/>
  <c r="BV12" i="2"/>
  <c r="CD12" i="2"/>
  <c r="I14" i="2"/>
  <c r="Q14" i="2"/>
  <c r="AF14" i="2"/>
  <c r="AN14" i="2"/>
  <c r="AU14" i="2"/>
  <c r="BC14" i="2"/>
  <c r="BK14" i="2"/>
  <c r="BR14" i="2"/>
  <c r="BZ14" i="2"/>
  <c r="BP15" i="2"/>
  <c r="Z9" i="1"/>
  <c r="AU10" i="1"/>
  <c r="E12" i="1"/>
  <c r="U12" i="1"/>
  <c r="AB12" i="1"/>
  <c r="BG12" i="1"/>
  <c r="BV12" i="1"/>
  <c r="BP15" i="1"/>
  <c r="BP11" i="1"/>
  <c r="M12" i="1"/>
  <c r="AJ12" i="1"/>
  <c r="AY12" i="1"/>
  <c r="CD12" i="1"/>
  <c r="Z13" i="1"/>
  <c r="AU14" i="1"/>
  <c r="I10" i="1"/>
  <c r="Q10" i="1"/>
  <c r="AF10" i="1"/>
  <c r="AN10" i="1"/>
  <c r="BC10" i="1"/>
  <c r="BK10" i="1"/>
  <c r="BR10" i="1"/>
  <c r="BZ10" i="1"/>
  <c r="I14" i="1"/>
  <c r="Q14" i="1"/>
  <c r="AF14" i="1"/>
  <c r="AN14" i="1"/>
  <c r="BC14" i="1"/>
  <c r="BK14" i="1"/>
  <c r="BR14" i="1"/>
  <c r="BZ14" i="1"/>
  <c r="BP9" i="1"/>
  <c r="E10" i="1"/>
  <c r="M10" i="1"/>
  <c r="U10" i="1"/>
  <c r="AB10" i="1"/>
  <c r="AJ10" i="1"/>
  <c r="AY10" i="1"/>
  <c r="BG10" i="1"/>
  <c r="BV10" i="1"/>
  <c r="CD10" i="1"/>
  <c r="Z11" i="1"/>
  <c r="I12" i="1"/>
  <c r="Q12" i="1"/>
  <c r="AF12" i="1"/>
  <c r="AN12" i="1"/>
  <c r="AU12" i="1"/>
  <c r="BC12" i="1"/>
  <c r="BK12" i="1"/>
  <c r="BR12" i="1"/>
  <c r="BZ12" i="1"/>
  <c r="BP13" i="1"/>
  <c r="E14" i="1"/>
  <c r="M14" i="1"/>
  <c r="U14" i="1"/>
  <c r="AB14" i="1"/>
  <c r="AJ14" i="1"/>
  <c r="AY14" i="1"/>
  <c r="BG14" i="1"/>
  <c r="BV14" i="1"/>
  <c r="CD14" i="1"/>
  <c r="Z15" i="1"/>
  <c r="G9" i="1"/>
  <c r="AH9" i="1"/>
  <c r="BI9" i="1"/>
  <c r="BL9" i="1"/>
  <c r="CF9" i="1"/>
  <c r="AQ10" i="1"/>
  <c r="S11" i="1"/>
  <c r="BL11" i="1"/>
  <c r="CK11" i="1"/>
  <c r="CO11" i="1"/>
  <c r="CY11" i="1"/>
  <c r="DA11" i="1"/>
  <c r="O13" i="1"/>
  <c r="S13" i="1"/>
  <c r="AH13" i="1"/>
  <c r="AP13" i="1"/>
  <c r="BI13" i="1"/>
  <c r="BL13" i="1"/>
  <c r="K15" i="1"/>
  <c r="V15" i="1"/>
  <c r="AH15" i="1"/>
  <c r="BA15" i="1"/>
  <c r="BX15" i="1"/>
  <c r="O9" i="1"/>
  <c r="S9" i="1"/>
  <c r="AL9" i="1"/>
  <c r="AP9" i="1"/>
  <c r="CG10" i="1"/>
  <c r="CG12" i="1"/>
  <c r="K13" i="1"/>
  <c r="BX13" i="1"/>
  <c r="CF13" i="1"/>
  <c r="CS13" i="1"/>
  <c r="AD15" i="1"/>
  <c r="AW15" i="1"/>
  <c r="BT15" i="1"/>
  <c r="BN8" i="1"/>
  <c r="CG8" i="1" s="1"/>
  <c r="I9" i="1"/>
  <c r="M9" i="1"/>
  <c r="AB9" i="1"/>
  <c r="AF9" i="1"/>
  <c r="AY9" i="1"/>
  <c r="BC9" i="1"/>
  <c r="BR9" i="1"/>
  <c r="BV9" i="1"/>
  <c r="G10" i="1"/>
  <c r="K10" i="1"/>
  <c r="O10" i="1"/>
  <c r="S10" i="1"/>
  <c r="V10" i="1"/>
  <c r="AD10" i="1"/>
  <c r="AH10" i="1"/>
  <c r="AL10" i="1"/>
  <c r="AP10" i="1"/>
  <c r="AW10" i="1"/>
  <c r="BA10" i="1"/>
  <c r="BE10" i="1"/>
  <c r="BI10" i="1"/>
  <c r="BT10" i="1"/>
  <c r="BX10" i="1"/>
  <c r="CB10" i="1"/>
  <c r="E11" i="1"/>
  <c r="G12" i="1"/>
  <c r="K12" i="1"/>
  <c r="O12" i="1"/>
  <c r="S12" i="1"/>
  <c r="V12" i="1"/>
  <c r="AD12" i="1"/>
  <c r="AH12" i="1"/>
  <c r="AL12" i="1"/>
  <c r="AP12" i="1"/>
  <c r="AW12" i="1"/>
  <c r="BA12" i="1"/>
  <c r="BE12" i="1"/>
  <c r="BI12" i="1"/>
  <c r="BT12" i="1"/>
  <c r="BX12" i="1"/>
  <c r="CB12" i="1"/>
  <c r="CI12" i="1"/>
  <c r="E13" i="1"/>
  <c r="M13" i="1"/>
  <c r="Q13" i="1"/>
  <c r="U13" i="1"/>
  <c r="AF13" i="1"/>
  <c r="AJ13" i="1"/>
  <c r="AN13" i="1"/>
  <c r="BC13" i="1"/>
  <c r="BG13" i="1"/>
  <c r="BK13" i="1"/>
  <c r="BV13" i="1"/>
  <c r="BZ13" i="1"/>
  <c r="G14" i="1"/>
  <c r="K14" i="1"/>
  <c r="O14" i="1"/>
  <c r="S14" i="1"/>
  <c r="V14" i="1"/>
  <c r="AD14" i="1"/>
  <c r="AH14" i="1"/>
  <c r="AL14" i="1"/>
  <c r="AP14" i="1"/>
  <c r="AW14" i="1"/>
  <c r="BA14" i="1"/>
  <c r="BE14" i="1"/>
  <c r="BI14" i="1"/>
  <c r="BT14" i="1"/>
  <c r="BX14" i="1"/>
  <c r="CB14" i="1"/>
  <c r="E15" i="1"/>
  <c r="I15" i="1"/>
  <c r="M15" i="1"/>
  <c r="U15" i="1"/>
  <c r="AB15" i="1"/>
  <c r="AF15" i="1"/>
  <c r="AN15" i="1"/>
  <c r="AY15" i="1"/>
  <c r="BC15" i="1"/>
  <c r="BK15" i="1"/>
  <c r="BR15" i="1"/>
  <c r="BV15" i="1"/>
  <c r="G9" i="2"/>
  <c r="K9" i="2"/>
  <c r="O9" i="2"/>
  <c r="V9" i="2"/>
  <c r="AD9" i="2"/>
  <c r="AH9" i="2"/>
  <c r="AL9" i="2"/>
  <c r="AP9" i="2"/>
  <c r="AW9" i="2"/>
  <c r="BA9" i="2"/>
  <c r="BE9" i="2"/>
  <c r="BI9" i="2"/>
  <c r="BL9" i="2"/>
  <c r="BT9" i="2"/>
  <c r="BX9" i="2"/>
  <c r="CB9" i="2"/>
  <c r="CF9" i="2"/>
  <c r="G11" i="2"/>
  <c r="K11" i="2"/>
  <c r="O11" i="2"/>
  <c r="S11" i="2"/>
  <c r="V11" i="2"/>
  <c r="AD11" i="2"/>
  <c r="AH11" i="2"/>
  <c r="AL11" i="2"/>
  <c r="AP11" i="2"/>
  <c r="AW11" i="2"/>
  <c r="BA11" i="2"/>
  <c r="BE11" i="2"/>
  <c r="BI11" i="2"/>
  <c r="BL11" i="2"/>
  <c r="BT11" i="2"/>
  <c r="BX11" i="2"/>
  <c r="CB11" i="2"/>
  <c r="CF11" i="2"/>
  <c r="AQ12" i="2"/>
  <c r="CG12" i="2"/>
  <c r="G13" i="2"/>
  <c r="K13" i="2"/>
  <c r="O13" i="2"/>
  <c r="S13" i="2"/>
  <c r="V13" i="2"/>
  <c r="AD13" i="2"/>
  <c r="AH13" i="2"/>
  <c r="AL13" i="2"/>
  <c r="AP13" i="2"/>
  <c r="AW13" i="2"/>
  <c r="BA13" i="2"/>
  <c r="BE13" i="2"/>
  <c r="BI13" i="2"/>
  <c r="BL13" i="2"/>
  <c r="BT13" i="2"/>
  <c r="BX13" i="2"/>
  <c r="CB13" i="2"/>
  <c r="CF13" i="2"/>
  <c r="CG14" i="2"/>
  <c r="G15" i="2"/>
  <c r="K15" i="2"/>
  <c r="O15" i="2"/>
  <c r="S15" i="2"/>
  <c r="V15" i="2"/>
  <c r="AD15" i="2"/>
  <c r="AH15" i="2"/>
  <c r="AL15" i="2"/>
  <c r="AP15" i="2"/>
  <c r="AW15" i="2"/>
  <c r="BA15" i="2"/>
  <c r="BE15" i="2"/>
  <c r="BI15" i="2"/>
  <c r="BL15" i="2"/>
  <c r="BT15" i="2"/>
  <c r="BX15" i="2"/>
  <c r="CB15" i="2"/>
  <c r="CF15" i="2"/>
  <c r="C8" i="2"/>
  <c r="E9" i="2"/>
  <c r="I9" i="2"/>
  <c r="M9" i="2"/>
  <c r="Q9" i="2"/>
  <c r="U9" i="2"/>
  <c r="AB9" i="2"/>
  <c r="AF9" i="2"/>
  <c r="AJ9" i="2"/>
  <c r="AN9" i="2"/>
  <c r="AY9" i="2"/>
  <c r="BC9" i="2"/>
  <c r="BG9" i="2"/>
  <c r="BK9" i="2"/>
  <c r="BR9" i="2"/>
  <c r="BV9" i="2"/>
  <c r="BZ9" i="2"/>
  <c r="G10" i="2"/>
  <c r="K10" i="2"/>
  <c r="O10" i="2"/>
  <c r="S10" i="2"/>
  <c r="V10" i="2"/>
  <c r="AD10" i="2"/>
  <c r="AH10" i="2"/>
  <c r="AL10" i="2"/>
  <c r="AP10" i="2"/>
  <c r="AW10" i="2"/>
  <c r="BA10" i="2"/>
  <c r="BE10" i="2"/>
  <c r="BI10" i="2"/>
  <c r="BT10" i="2"/>
  <c r="BX10" i="2"/>
  <c r="CB10" i="2"/>
  <c r="E11" i="2"/>
  <c r="I11" i="2"/>
  <c r="M11" i="2"/>
  <c r="Q11" i="2"/>
  <c r="U11" i="2"/>
  <c r="AB11" i="2"/>
  <c r="AF11" i="2"/>
  <c r="AJ11" i="2"/>
  <c r="AN11" i="2"/>
  <c r="AY11" i="2"/>
  <c r="BC11" i="2"/>
  <c r="BG11" i="2"/>
  <c r="BK11" i="2"/>
  <c r="BR11" i="2"/>
  <c r="BV11" i="2"/>
  <c r="BZ11" i="2"/>
  <c r="G12" i="2"/>
  <c r="K12" i="2"/>
  <c r="O12" i="2"/>
  <c r="S12" i="2"/>
  <c r="V12" i="2"/>
  <c r="AD12" i="2"/>
  <c r="AH12" i="2"/>
  <c r="AL12" i="2"/>
  <c r="AP12" i="2"/>
  <c r="AW12" i="2"/>
  <c r="BA12" i="2"/>
  <c r="BE12" i="2"/>
  <c r="BI12" i="2"/>
  <c r="BT12" i="2"/>
  <c r="BX12" i="2"/>
  <c r="CB12" i="2"/>
  <c r="CI12" i="2"/>
  <c r="CK12" i="2"/>
  <c r="E13" i="2"/>
  <c r="I13" i="2"/>
  <c r="M13" i="2"/>
  <c r="Q13" i="2"/>
  <c r="U13" i="2"/>
  <c r="AB13" i="2"/>
  <c r="AF13" i="2"/>
  <c r="AJ13" i="2"/>
  <c r="AN13" i="2"/>
  <c r="AY13" i="2"/>
  <c r="BC13" i="2"/>
  <c r="BG13" i="2"/>
  <c r="BK13" i="2"/>
  <c r="BR13" i="2"/>
  <c r="BV13" i="2"/>
  <c r="BZ13" i="2"/>
  <c r="G14" i="2"/>
  <c r="K14" i="2"/>
  <c r="O14" i="2"/>
  <c r="S14" i="2"/>
  <c r="V14" i="2"/>
  <c r="AD14" i="2"/>
  <c r="AH14" i="2"/>
  <c r="AL14" i="2"/>
  <c r="AP14" i="2"/>
  <c r="AW14" i="2"/>
  <c r="BA14" i="2"/>
  <c r="BE14" i="2"/>
  <c r="BI14" i="2"/>
  <c r="BT14" i="2"/>
  <c r="BX14" i="2"/>
  <c r="CB14" i="2"/>
  <c r="E15" i="2"/>
  <c r="I15" i="2"/>
  <c r="M15" i="2"/>
  <c r="Q15" i="2"/>
  <c r="U15" i="2"/>
  <c r="AB15" i="2"/>
  <c r="AF15" i="2"/>
  <c r="AJ15" i="2"/>
  <c r="AN15" i="2"/>
  <c r="AY15" i="2"/>
  <c r="BC15" i="2"/>
  <c r="BG15" i="2"/>
  <c r="BK15" i="2"/>
  <c r="BR15" i="2"/>
  <c r="BV15" i="2"/>
  <c r="BZ15" i="2"/>
  <c r="E9" i="8"/>
  <c r="I9" i="8"/>
  <c r="M9" i="8"/>
  <c r="W9" i="8"/>
  <c r="AA9" i="8"/>
  <c r="AE9" i="8"/>
  <c r="AO9" i="8"/>
  <c r="AS9" i="8"/>
  <c r="BC9" i="8"/>
  <c r="BG9" i="8"/>
  <c r="BK9" i="8"/>
  <c r="E10" i="8"/>
  <c r="I10" i="8"/>
  <c r="M10" i="8"/>
  <c r="W10" i="8"/>
  <c r="AA10" i="8"/>
  <c r="AE10" i="8"/>
  <c r="AO10" i="8"/>
  <c r="AS10" i="8"/>
  <c r="BC10" i="8"/>
  <c r="BG10" i="8"/>
  <c r="BK10" i="8"/>
  <c r="E11" i="8"/>
  <c r="I11" i="8"/>
  <c r="M11" i="8"/>
  <c r="W11" i="8"/>
  <c r="AA11" i="8"/>
  <c r="AE11" i="8"/>
  <c r="AO11" i="8"/>
  <c r="AS11" i="8"/>
  <c r="BC11" i="8"/>
  <c r="BG11" i="8"/>
  <c r="BK11" i="8"/>
  <c r="E12" i="8"/>
  <c r="I12" i="8"/>
  <c r="M12" i="8"/>
  <c r="W12" i="8"/>
  <c r="AA12" i="8"/>
  <c r="AE12" i="8"/>
  <c r="AO12" i="8"/>
  <c r="AS12" i="8"/>
  <c r="BC12" i="8"/>
  <c r="BG12" i="8"/>
  <c r="BK12" i="8"/>
  <c r="E13" i="8"/>
  <c r="I13" i="8"/>
  <c r="M13" i="8"/>
  <c r="W13" i="8"/>
  <c r="AA13" i="8"/>
  <c r="AE13" i="8"/>
  <c r="AO13" i="8"/>
  <c r="AS13" i="8"/>
  <c r="BC13" i="8"/>
  <c r="BG13" i="8"/>
  <c r="BK13" i="8"/>
  <c r="E14" i="8"/>
  <c r="I14" i="8"/>
  <c r="M14" i="8"/>
  <c r="W14" i="8"/>
  <c r="AA14" i="8"/>
  <c r="AE14" i="8"/>
  <c r="AO14" i="8"/>
  <c r="AS14" i="8"/>
  <c r="BC14" i="8"/>
  <c r="BG14" i="8"/>
  <c r="BK14" i="8"/>
  <c r="E15" i="8"/>
  <c r="I15" i="8"/>
  <c r="M15" i="8"/>
  <c r="W15" i="8"/>
  <c r="AA15" i="8"/>
  <c r="AE15" i="8"/>
  <c r="AO15" i="8"/>
  <c r="AS15" i="8"/>
  <c r="BC15" i="8"/>
  <c r="BG15" i="8"/>
  <c r="BK15" i="8"/>
  <c r="E8" i="8"/>
  <c r="G8" i="8"/>
  <c r="I8" i="8"/>
  <c r="K8" i="8"/>
  <c r="M8" i="8"/>
  <c r="O8" i="8"/>
  <c r="AM8" i="8"/>
  <c r="AO8" i="8"/>
  <c r="AQ8" i="8"/>
  <c r="AS8" i="8"/>
  <c r="G9" i="8"/>
  <c r="K9" i="8"/>
  <c r="O9" i="8"/>
  <c r="Y9" i="8"/>
  <c r="AC9" i="8"/>
  <c r="AM9" i="8"/>
  <c r="AQ9" i="8"/>
  <c r="AU9" i="8"/>
  <c r="BE9" i="8"/>
  <c r="G10" i="8"/>
  <c r="K10" i="8"/>
  <c r="O10" i="8"/>
  <c r="Y10" i="8"/>
  <c r="AC10" i="8"/>
  <c r="AM10" i="8"/>
  <c r="AQ10" i="8"/>
  <c r="AU10" i="8"/>
  <c r="BE10" i="8"/>
  <c r="G11" i="8"/>
  <c r="K11" i="8"/>
  <c r="O11" i="8"/>
  <c r="Y11" i="8"/>
  <c r="AC11" i="8"/>
  <c r="AM11" i="8"/>
  <c r="AQ11" i="8"/>
  <c r="AU11" i="8"/>
  <c r="BE11" i="8"/>
  <c r="G12" i="8"/>
  <c r="K12" i="8"/>
  <c r="O12" i="8"/>
  <c r="Y12" i="8"/>
  <c r="AC12" i="8"/>
  <c r="AM12" i="8"/>
  <c r="AQ12" i="8"/>
  <c r="AU12" i="8"/>
  <c r="BE12" i="8"/>
  <c r="G13" i="8"/>
  <c r="K13" i="8"/>
  <c r="O13" i="8"/>
  <c r="Y13" i="8"/>
  <c r="AC13" i="8"/>
  <c r="AM13" i="8"/>
  <c r="AQ13" i="8"/>
  <c r="AU13" i="8"/>
  <c r="BE13" i="8"/>
  <c r="G14" i="8"/>
  <c r="K14" i="8"/>
  <c r="O14" i="8"/>
  <c r="Y14" i="8"/>
  <c r="AC14" i="8"/>
  <c r="AM14" i="8"/>
  <c r="AQ14" i="8"/>
  <c r="AU14" i="8"/>
  <c r="BE14" i="8"/>
  <c r="G15" i="8"/>
  <c r="K15" i="8"/>
  <c r="O15" i="8"/>
  <c r="Y15" i="8"/>
  <c r="AC15" i="8"/>
  <c r="AM15" i="8"/>
  <c r="AQ15" i="8"/>
  <c r="AU15" i="8"/>
  <c r="BE15" i="8"/>
  <c r="AD8" i="2"/>
  <c r="BZ8" i="2"/>
  <c r="BR8" i="2"/>
  <c r="BG8" i="2"/>
  <c r="AY8" i="2"/>
  <c r="AN8" i="2"/>
  <c r="AF8" i="2"/>
  <c r="U8" i="2"/>
  <c r="M8" i="2"/>
  <c r="E8" i="2"/>
  <c r="CM14" i="1"/>
  <c r="CW14" i="1"/>
  <c r="CO14" i="1"/>
  <c r="BP8" i="1"/>
  <c r="CU12" i="2"/>
  <c r="CB8" i="2"/>
  <c r="BT8" i="2"/>
  <c r="BI8" i="2"/>
  <c r="BA8" i="2"/>
  <c r="AP8" i="2"/>
  <c r="AH8" i="2"/>
  <c r="O8" i="2"/>
  <c r="G8" i="2"/>
  <c r="DA12" i="2"/>
  <c r="CS12" i="2"/>
  <c r="BV8" i="2"/>
  <c r="BK8" i="2"/>
  <c r="AJ8" i="2"/>
  <c r="AB8" i="2"/>
  <c r="CY14" i="1"/>
  <c r="CQ14" i="1"/>
  <c r="CS14" i="1"/>
  <c r="CU12" i="1"/>
  <c r="CM11" i="2" l="1"/>
  <c r="CU11" i="2"/>
  <c r="CO11" i="2"/>
  <c r="CW11" i="2"/>
  <c r="CY11" i="2"/>
  <c r="CS15" i="1"/>
  <c r="BP8" i="2"/>
  <c r="CM12" i="1"/>
  <c r="DA12" i="1"/>
  <c r="CS12" i="1"/>
  <c r="CJ8" i="1"/>
  <c r="CI9" i="1"/>
  <c r="CK9" i="1"/>
  <c r="CR8" i="1"/>
  <c r="CS9" i="1"/>
  <c r="CO12" i="1"/>
  <c r="CK15" i="1"/>
  <c r="Z14" i="2"/>
  <c r="AQ14" i="2"/>
  <c r="CS14" i="2"/>
  <c r="CU15" i="2"/>
  <c r="CW12" i="1"/>
  <c r="BR11" i="1"/>
  <c r="BL15" i="1"/>
  <c r="BX11" i="1"/>
  <c r="CW10" i="1"/>
  <c r="CQ12" i="1"/>
  <c r="CW13" i="1"/>
  <c r="CU13" i="1"/>
  <c r="CO13" i="1"/>
  <c r="DA13" i="1"/>
  <c r="CY13" i="1"/>
  <c r="BP10" i="2"/>
  <c r="CG10" i="2"/>
  <c r="CI13" i="2"/>
  <c r="CK13" i="2" s="1"/>
  <c r="DA13" i="2"/>
  <c r="CK14" i="2"/>
  <c r="CM14" i="2"/>
  <c r="CQ11" i="2"/>
  <c r="AS8" i="1"/>
  <c r="CI9" i="2"/>
  <c r="CJ8" i="2"/>
  <c r="CR8" i="2"/>
  <c r="CZ8" i="2"/>
  <c r="CK11" i="2"/>
  <c r="CS11" i="2"/>
  <c r="DA11" i="2"/>
  <c r="Z13" i="2"/>
  <c r="CD11" i="1"/>
  <c r="K11" i="1"/>
  <c r="AD11" i="1"/>
  <c r="BA11" i="1"/>
  <c r="CB11" i="1"/>
  <c r="G11" i="1"/>
  <c r="M11" i="1"/>
  <c r="AF11" i="1"/>
  <c r="BC11" i="1"/>
  <c r="BV11" i="1"/>
  <c r="O11" i="1"/>
  <c r="AL11" i="1"/>
  <c r="BI11" i="1"/>
  <c r="CF11" i="1"/>
  <c r="AH11" i="1"/>
  <c r="Q11" i="1"/>
  <c r="AJ11" i="1"/>
  <c r="BG11" i="1"/>
  <c r="BZ11" i="1"/>
  <c r="V11" i="1"/>
  <c r="BT11" i="1"/>
  <c r="I11" i="1"/>
  <c r="AY11" i="1"/>
  <c r="AP11" i="1"/>
  <c r="BE11" i="1"/>
  <c r="U11" i="1"/>
  <c r="BK11" i="1"/>
  <c r="BP13" i="2"/>
  <c r="CG13" i="2"/>
  <c r="CQ14" i="2"/>
  <c r="CY14" i="2"/>
  <c r="DA14" i="2"/>
  <c r="CM15" i="2"/>
  <c r="CK12" i="1"/>
  <c r="BN8" i="2"/>
  <c r="CG8" i="2" s="1"/>
  <c r="CI10" i="1"/>
  <c r="CN8" i="1"/>
  <c r="CO10" i="1"/>
  <c r="CY12" i="1"/>
  <c r="CQ13" i="1"/>
  <c r="AQ14" i="1"/>
  <c r="X8" i="1"/>
  <c r="CP8" i="2"/>
  <c r="CI10" i="2"/>
  <c r="CS13" i="2"/>
  <c r="CU14" i="2"/>
  <c r="CW14" i="2"/>
  <c r="CY12" i="2"/>
  <c r="CW12" i="2"/>
  <c r="CM12" i="2"/>
  <c r="CQ12" i="2"/>
  <c r="CO12" i="2"/>
  <c r="X8" i="2"/>
  <c r="AB11" i="1"/>
  <c r="DA9" i="1"/>
  <c r="CM13" i="1"/>
  <c r="AW11" i="1"/>
  <c r="CG14" i="1"/>
  <c r="BP14" i="1"/>
  <c r="CK14" i="1"/>
  <c r="CU14" i="1"/>
  <c r="DA14" i="1"/>
  <c r="CI15" i="1"/>
  <c r="CQ15" i="1"/>
  <c r="CY15" i="1"/>
  <c r="Q8" i="2"/>
  <c r="V8" i="2"/>
  <c r="AU8" i="2"/>
  <c r="AU9" i="2"/>
  <c r="AS8" i="2"/>
  <c r="BL8" i="2" s="1"/>
  <c r="CL8" i="2"/>
  <c r="CM9" i="2"/>
  <c r="CT8" i="2"/>
  <c r="CU9" i="2"/>
  <c r="BA9" i="1"/>
  <c r="BT9" i="1"/>
  <c r="V9" i="1"/>
  <c r="AW9" i="1"/>
  <c r="Q9" i="1"/>
  <c r="AJ9" i="1"/>
  <c r="BG9" i="1"/>
  <c r="BZ9" i="1"/>
  <c r="BE9" i="1"/>
  <c r="CB9" i="1"/>
  <c r="K9" i="1"/>
  <c r="AD9" i="1"/>
  <c r="BX9" i="1"/>
  <c r="C8" i="1"/>
  <c r="E9" i="1"/>
  <c r="U9" i="1"/>
  <c r="AN9" i="1"/>
  <c r="BK9" i="1"/>
  <c r="CW11" i="1"/>
  <c r="CM11" i="1"/>
  <c r="CU11" i="1"/>
  <c r="CQ11" i="1"/>
  <c r="CK13" i="1"/>
  <c r="CD15" i="1"/>
  <c r="O15" i="1"/>
  <c r="AL15" i="1"/>
  <c r="BE15" i="1"/>
  <c r="CB15" i="1"/>
  <c r="S15" i="1"/>
  <c r="AP15" i="1"/>
  <c r="G15" i="1"/>
  <c r="BI15" i="1"/>
  <c r="CF15" i="1"/>
  <c r="Q15" i="1"/>
  <c r="AJ15" i="1"/>
  <c r="BG15" i="1"/>
  <c r="BZ15" i="1"/>
  <c r="CD9" i="2"/>
  <c r="S9" i="2"/>
  <c r="BC8" i="8"/>
  <c r="Y8" i="8"/>
  <c r="BI8" i="8"/>
  <c r="AC8" i="8"/>
  <c r="AU8" i="8"/>
  <c r="BE8" i="8"/>
  <c r="CQ9" i="1"/>
  <c r="CP8" i="1"/>
  <c r="CX8" i="1"/>
  <c r="CY9" i="1"/>
  <c r="CS11" i="1"/>
  <c r="CD13" i="1"/>
  <c r="V13" i="1"/>
  <c r="AW13" i="1"/>
  <c r="BT13" i="1"/>
  <c r="AL13" i="1"/>
  <c r="G13" i="1"/>
  <c r="AD13" i="1"/>
  <c r="BE13" i="1"/>
  <c r="CB13" i="1"/>
  <c r="BA13" i="1"/>
  <c r="I13" i="1"/>
  <c r="AB13" i="1"/>
  <c r="AY13" i="1"/>
  <c r="BR13" i="1"/>
  <c r="CI15" i="2"/>
  <c r="DA15" i="2"/>
  <c r="W8" i="8"/>
  <c r="BG8" i="8"/>
  <c r="AQ8" i="2" l="1"/>
  <c r="Z8" i="2"/>
  <c r="CO8" i="1"/>
  <c r="BL8" i="1"/>
  <c r="AU8" i="1"/>
  <c r="CK15" i="2"/>
  <c r="CS15" i="2"/>
  <c r="CQ15" i="2"/>
  <c r="CO15" i="2"/>
  <c r="CW15" i="2"/>
  <c r="CY15" i="2"/>
  <c r="CM15" i="1"/>
  <c r="CU15" i="1"/>
  <c r="CW15" i="1"/>
  <c r="CO15" i="1"/>
  <c r="CK10" i="2"/>
  <c r="CU10" i="2"/>
  <c r="CM10" i="2"/>
  <c r="CW10" i="2"/>
  <c r="DA10" i="2"/>
  <c r="CY10" i="2"/>
  <c r="CS10" i="2"/>
  <c r="CQ10" i="2"/>
  <c r="CO10" i="2"/>
  <c r="CK10" i="1"/>
  <c r="CM10" i="1"/>
  <c r="CY10" i="1"/>
  <c r="CS10" i="1"/>
  <c r="CQ10" i="1"/>
  <c r="CU10" i="1"/>
  <c r="DA10" i="1"/>
  <c r="CK8" i="2"/>
  <c r="CU9" i="1"/>
  <c r="CM9" i="1"/>
  <c r="CI8" i="1"/>
  <c r="CW9" i="1"/>
  <c r="CO9" i="1"/>
  <c r="AQ8" i="1"/>
  <c r="Z8" i="1"/>
  <c r="BR8" i="1"/>
  <c r="AF8" i="1"/>
  <c r="AH8" i="1"/>
  <c r="BE8" i="1"/>
  <c r="BC8" i="1"/>
  <c r="Q8" i="1"/>
  <c r="G8" i="1"/>
  <c r="BI8" i="1"/>
  <c r="BG8" i="1"/>
  <c r="U8" i="1"/>
  <c r="O8" i="1"/>
  <c r="CF8" i="1"/>
  <c r="AW8" i="1"/>
  <c r="CD8" i="1"/>
  <c r="I8" i="1"/>
  <c r="BA8" i="1"/>
  <c r="BZ8" i="1"/>
  <c r="E8" i="1"/>
  <c r="K8" i="1"/>
  <c r="BV8" i="1"/>
  <c r="AP8" i="1"/>
  <c r="CB8" i="1"/>
  <c r="AN8" i="1"/>
  <c r="AD8" i="1"/>
  <c r="V8" i="1"/>
  <c r="AY8" i="1"/>
  <c r="BX8" i="1"/>
  <c r="BK8" i="1"/>
  <c r="BT8" i="1"/>
  <c r="AJ8" i="1"/>
  <c r="AL8" i="1"/>
  <c r="M8" i="1"/>
  <c r="AB8" i="1"/>
  <c r="S8" i="1"/>
  <c r="CY8" i="1"/>
  <c r="DA15" i="1"/>
  <c r="CO9" i="2"/>
  <c r="CW9" i="2"/>
  <c r="CY9" i="2"/>
  <c r="CI8" i="2"/>
  <c r="CM8" i="2" s="1"/>
  <c r="CS9" i="2"/>
  <c r="CK9" i="2"/>
  <c r="DA9" i="2"/>
  <c r="CQ9" i="2"/>
  <c r="CM13" i="2"/>
  <c r="CU13" i="2"/>
  <c r="CO13" i="2"/>
  <c r="CW13" i="2"/>
  <c r="CY13" i="2"/>
  <c r="CQ13" i="2"/>
  <c r="CK8" i="1"/>
  <c r="CU8" i="2" l="1"/>
  <c r="CU8" i="1"/>
  <c r="DA8" i="1"/>
  <c r="CM8" i="1"/>
  <c r="CW8" i="1"/>
  <c r="CO8" i="2"/>
  <c r="CY8" i="2"/>
  <c r="CW8" i="2"/>
  <c r="CQ8" i="2"/>
  <c r="CS8" i="1"/>
  <c r="CQ8" i="1"/>
  <c r="CS8" i="2"/>
  <c r="DA8" i="2"/>
  <c r="Y7" i="2"/>
  <c r="Z7" i="2"/>
  <c r="AF7" i="2"/>
  <c r="AE7" i="2"/>
  <c r="CB7" i="1"/>
  <c r="CA7" i="1"/>
  <c r="CM7" i="2"/>
  <c r="CL7" i="2"/>
  <c r="CD7" i="1"/>
  <c r="CC7" i="1"/>
  <c r="AD7" i="1"/>
  <c r="AC7" i="1"/>
  <c r="BK7" i="2"/>
  <c r="BJ7" i="2"/>
  <c r="BI7" i="8"/>
  <c r="BH7" i="8"/>
  <c r="BC7" i="8"/>
  <c r="BB7" i="8"/>
  <c r="BO7" i="1"/>
  <c r="BP7" i="1"/>
  <c r="J7" i="2"/>
  <c r="K7" i="2"/>
  <c r="H7" i="1"/>
  <c r="I7" i="1"/>
  <c r="CB7" i="2"/>
  <c r="CA7" i="2"/>
  <c r="BF7" i="8"/>
  <c r="BG7" i="8"/>
  <c r="N7" i="1"/>
  <c r="O7" i="1"/>
  <c r="CN7" i="1"/>
  <c r="CO7" i="1"/>
  <c r="BA7" i="1"/>
  <c r="AZ7" i="1"/>
  <c r="V7" i="1"/>
  <c r="C7" i="1"/>
  <c r="L7" i="1"/>
  <c r="M7" i="1"/>
  <c r="AV7" i="1"/>
  <c r="AW7" i="1"/>
  <c r="CG7" i="1"/>
  <c r="BN7" i="1"/>
  <c r="AV7" i="2"/>
  <c r="AW7" i="2"/>
  <c r="O7" i="2"/>
  <c r="N7" i="2"/>
  <c r="BB7" i="2"/>
  <c r="BC7" i="2"/>
  <c r="AL7" i="8"/>
  <c r="AM7" i="8"/>
  <c r="BZ7" i="1"/>
  <c r="BY7" i="1"/>
  <c r="CW7" i="2"/>
  <c r="CV7" i="2"/>
  <c r="CZ7" i="2"/>
  <c r="DA7" i="2"/>
  <c r="CQ7" i="1"/>
  <c r="CP7" i="1"/>
  <c r="AB7" i="8"/>
  <c r="AC7" i="8"/>
  <c r="I7" i="8"/>
  <c r="H7" i="8"/>
  <c r="AM7" i="2"/>
  <c r="AN7" i="2"/>
  <c r="AU7" i="2"/>
  <c r="AT7" i="2"/>
  <c r="J7" i="8"/>
  <c r="K7" i="8"/>
  <c r="CS7" i="1"/>
  <c r="CR7" i="1"/>
  <c r="AX7" i="2"/>
  <c r="AY7" i="2"/>
  <c r="CZ7" i="1"/>
  <c r="DA7" i="1"/>
  <c r="BX7" i="2"/>
  <c r="BW7" i="2"/>
  <c r="AF7" i="1"/>
  <c r="AE7" i="1"/>
  <c r="BD7" i="2"/>
  <c r="BE7" i="2"/>
  <c r="AA7" i="2"/>
  <c r="AB7" i="2"/>
  <c r="AG7" i="2"/>
  <c r="AH7" i="2"/>
  <c r="CV7" i="1"/>
  <c r="CW7" i="1"/>
  <c r="BE7" i="1"/>
  <c r="BD7" i="1"/>
  <c r="BK7" i="8"/>
  <c r="BJ7" i="8"/>
  <c r="AT7" i="8"/>
  <c r="AU7" i="8"/>
  <c r="AN7" i="1"/>
  <c r="AM7" i="1"/>
  <c r="R7" i="1"/>
  <c r="S7" i="1"/>
  <c r="BF7" i="1"/>
  <c r="BG7" i="1"/>
  <c r="AD7" i="2"/>
  <c r="AC7" i="2"/>
  <c r="AK7" i="1"/>
  <c r="AL7" i="1"/>
  <c r="BQ7" i="2"/>
  <c r="BR7" i="2"/>
  <c r="BU7" i="2"/>
  <c r="BV7" i="2"/>
  <c r="T7" i="1"/>
  <c r="U7" i="1"/>
  <c r="CO7" i="2"/>
  <c r="CN7" i="2"/>
  <c r="BA7" i="2"/>
  <c r="AZ7" i="2"/>
  <c r="CU7" i="2"/>
  <c r="CT7" i="2"/>
  <c r="BA7" i="8"/>
  <c r="AZ7" i="8"/>
  <c r="BF7" i="2"/>
  <c r="BG7" i="2"/>
  <c r="AK7" i="2"/>
  <c r="AL7" i="2"/>
  <c r="BW7" i="1"/>
  <c r="BX7" i="1"/>
  <c r="BN7" i="2"/>
  <c r="CG7" i="2"/>
  <c r="CY7" i="1"/>
  <c r="CX7" i="1"/>
  <c r="BJ7" i="1"/>
  <c r="BK7" i="1"/>
  <c r="F7" i="1"/>
  <c r="G7" i="1"/>
  <c r="CJ7" i="1"/>
  <c r="CK7" i="1"/>
  <c r="L7" i="8"/>
  <c r="M7" i="8"/>
  <c r="N7" i="8"/>
  <c r="O7" i="8"/>
  <c r="AO7" i="8"/>
  <c r="AN7" i="8"/>
  <c r="AY7" i="1"/>
  <c r="AX7" i="1"/>
  <c r="BL7" i="1"/>
  <c r="AS7" i="1"/>
  <c r="BY7" i="2"/>
  <c r="BZ7" i="2"/>
  <c r="CF7" i="1"/>
  <c r="CE7" i="1"/>
  <c r="BT7" i="2"/>
  <c r="BS7" i="2"/>
  <c r="CC7" i="2"/>
  <c r="CD7" i="2"/>
  <c r="F7" i="8"/>
  <c r="G7" i="8"/>
  <c r="D7" i="1"/>
  <c r="E7" i="1"/>
  <c r="AI7" i="2"/>
  <c r="AJ7" i="2"/>
  <c r="Q7" i="1"/>
  <c r="P7" i="1"/>
  <c r="AT7" i="1"/>
  <c r="AU7" i="1"/>
  <c r="AJ7" i="1"/>
  <c r="AI7" i="1"/>
  <c r="BL7" i="2"/>
  <c r="AS7" i="2"/>
  <c r="T7" i="2"/>
  <c r="U7" i="2"/>
  <c r="K7" i="1"/>
  <c r="J7" i="1"/>
  <c r="BQ7" i="1"/>
  <c r="BR7" i="1"/>
  <c r="CE7" i="2"/>
  <c r="CF7" i="2"/>
  <c r="BI7" i="2"/>
  <c r="BH7" i="2"/>
  <c r="U7" i="8"/>
  <c r="T7" i="8"/>
  <c r="AO7" i="1"/>
  <c r="AP7" i="1"/>
  <c r="BS7" i="1"/>
  <c r="BT7" i="1"/>
  <c r="Z7" i="1"/>
  <c r="Y7" i="1"/>
  <c r="CM7" i="1"/>
  <c r="CL7" i="1"/>
  <c r="AE7" i="8"/>
  <c r="AD7" i="8"/>
  <c r="BD7" i="8"/>
  <c r="BE7" i="8"/>
  <c r="AQ7" i="2"/>
  <c r="X7" i="2"/>
  <c r="W7" i="8"/>
  <c r="V7" i="8"/>
  <c r="I7" i="2"/>
  <c r="H7" i="2"/>
  <c r="AR7" i="8"/>
  <c r="AS7" i="8"/>
  <c r="Y7" i="8"/>
  <c r="X7" i="8"/>
  <c r="AY7" i="8"/>
  <c r="P7" i="2"/>
  <c r="Q7" i="2"/>
  <c r="BP7" i="2"/>
  <c r="BO7" i="2"/>
  <c r="AI7" i="8"/>
  <c r="G7" i="2"/>
  <c r="F7" i="2"/>
  <c r="Z7" i="8"/>
  <c r="AA7" i="8"/>
  <c r="BV7" i="1"/>
  <c r="BU7" i="1"/>
  <c r="AB7" i="1"/>
  <c r="AA7" i="1"/>
  <c r="AQ7" i="8"/>
  <c r="AP7" i="8"/>
  <c r="CS7" i="2"/>
  <c r="CR7" i="2"/>
  <c r="AQ7" i="1"/>
  <c r="X7" i="1"/>
  <c r="D7" i="2"/>
  <c r="E7" i="2"/>
  <c r="CP7" i="2"/>
  <c r="CQ7" i="2"/>
  <c r="AJ7" i="8"/>
  <c r="AK7" i="8"/>
  <c r="CT7" i="1"/>
  <c r="CU7" i="1"/>
  <c r="M7" i="2"/>
  <c r="L7" i="2"/>
  <c r="R7" i="2"/>
  <c r="S7" i="2"/>
  <c r="CK7" i="2"/>
  <c r="CJ7" i="2"/>
  <c r="CI7" i="1"/>
  <c r="BB7" i="1"/>
  <c r="BC7" i="1"/>
  <c r="D7" i="8"/>
  <c r="E7" i="8"/>
  <c r="AP7" i="2"/>
  <c r="AO7" i="2"/>
  <c r="AH7" i="1"/>
  <c r="AG7" i="1"/>
  <c r="C7" i="2"/>
  <c r="V7" i="2"/>
  <c r="BH7" i="1"/>
  <c r="BI7" i="1"/>
  <c r="C7" i="8"/>
  <c r="CX7" i="2"/>
  <c r="CY7" i="2"/>
  <c r="S7" i="8"/>
  <c r="CI7" i="2"/>
</calcChain>
</file>

<file path=xl/sharedStrings.xml><?xml version="1.0" encoding="utf-8"?>
<sst xmlns="http://schemas.openxmlformats.org/spreadsheetml/2006/main" count="449" uniqueCount="55">
  <si>
    <t>KẾT QUẢ XẾP LOẠI HỌC LỰC, HẠNH KIỂM NĂM HỌC 2016 - 2017 LỚP 6</t>
  </si>
  <si>
    <t>KẾT QUẢ XẾP LOẠI HỌC LỰC, HẠNH KIỂM NĂM HỌC 2016 - 2017 LỚP 6 (DT THIỂU SỐ)</t>
  </si>
  <si>
    <t>KẾT QUẢ XẾP LOẠI HỌC LỰC, HẠNH KIỂM NĂM HỌC 2016 - 2017 LỚP 7 (DT THIỂU SỐ)</t>
  </si>
  <si>
    <t>KẾT QUẢ XẾP LOẠI HỌC LỰC, HẠNH KIỂM NĂM HỌC 2016 - 2017 LỚP 7</t>
  </si>
  <si>
    <t>KẾT QUẢ XẾP LOẠI HỌC LỰC, HẠNH KIỂM NĂM HỌC 2016 - 2017 LỚP 8</t>
  </si>
  <si>
    <t>KẾT QUẢ XẾP LOẠI HỌC LỰC, HẠNH KIỂM NĂM HỌC 2016 - 2017 LỚP 8 (DT THIỂU SỐ)</t>
  </si>
  <si>
    <t>KẾT QUẢ XẾP LOẠI HỌC LỰC, HẠNH KIỂM NĂM HỌC 2016 - 2017 LỚP 9</t>
  </si>
  <si>
    <t>KẾT QUẢ XẾP LOẠI HỌC LỰC, HẠNH KIỂM NĂM HỌC 2016 - 2017 LỚP 9 (DT THIỂU SỐ)</t>
  </si>
  <si>
    <t>KẾT QUẢ XẾP LOẠI HỌC LỰC, HẠNH KIỂM NĂM HỌC 2016 - 2017 CẤP THCS (DT THIỂU SỐ)</t>
  </si>
  <si>
    <t>KẾT QUẢ XẾP LOẠI HỌC LỰC, HẠNH KIỂM NĂM HỌC 2016 - 2017 CẤP THCS</t>
  </si>
  <si>
    <t>TT</t>
  </si>
  <si>
    <t>Tỉnh, thành phố</t>
  </si>
  <si>
    <t>Tổng số HS</t>
  </si>
  <si>
    <t xml:space="preserve"> HẠNH KIỂM</t>
  </si>
  <si>
    <t xml:space="preserve"> HỌC LỰC</t>
  </si>
  <si>
    <t>Kiểm tra 6</t>
  </si>
  <si>
    <t>Kiểm tra 7</t>
  </si>
  <si>
    <t>Kiểm tra 8</t>
  </si>
  <si>
    <t>Kiểm tra 9</t>
  </si>
  <si>
    <t>Tốt</t>
  </si>
  <si>
    <t>Khá</t>
  </si>
  <si>
    <t>TB</t>
  </si>
  <si>
    <t>Yếu</t>
  </si>
  <si>
    <t>Giỏi</t>
  </si>
  <si>
    <t>Kém</t>
  </si>
  <si>
    <t>SL</t>
  </si>
  <si>
    <t>TL</t>
  </si>
  <si>
    <t>Tốt nghiệp THCS</t>
  </si>
  <si>
    <t>Tốt nghiệp THPT</t>
  </si>
  <si>
    <t>TS HS xét TN</t>
  </si>
  <si>
    <t xml:space="preserve">Số HS TN </t>
  </si>
  <si>
    <t>Tỷ lệ %</t>
  </si>
  <si>
    <t>Tỉ lệ TN năm học trước</t>
  </si>
  <si>
    <t>TS HS dự thi TN</t>
  </si>
  <si>
    <t>KẾT QUẢ HỌC TẬP, RÈN LUYỆN NĂM HỌC 2016 - 2017 LỚP 6</t>
  </si>
  <si>
    <t>KẾT QUẢ HỌC TẬP, RÈN LUYỆN NĂM HỌC 2016 - 2017 LỚP 7</t>
  </si>
  <si>
    <t>KẾT QUẢ HỌC TẬP, RÈN LUYỆN NĂM HỌC 2016 - 2017 LỚP 8</t>
  </si>
  <si>
    <t>KẾT QUẢ HỌC TẬP, RÈN LUYỆN NĂM HỌC 2016 - 2017 LỚP 9</t>
  </si>
  <si>
    <t>Ghi chú: Khi tính tỉ lệ học sinh chưa hoàn thành thì mỗi học sinh chưa hoàn thành chỉ đuọc tính 1 lần mặc dù học sinh đó có nhiều môn chưa hoàn thành</t>
  </si>
  <si>
    <t>NĂNG LỰC VÀ PHẨM CHẤT</t>
  </si>
  <si>
    <t xml:space="preserve"> HỌC TẬP</t>
  </si>
  <si>
    <t>Đạt</t>
  </si>
  <si>
    <t>Cần cố gắng</t>
  </si>
  <si>
    <t>Hoàn thành tốt</t>
  </si>
  <si>
    <t>Hoàn thành</t>
  </si>
  <si>
    <t>Có nội dung chưa hoàn thành</t>
  </si>
  <si>
    <t>huyện, thành phố</t>
  </si>
  <si>
    <t>Cả Tỉnh</t>
  </si>
  <si>
    <t>Phòng GD</t>
  </si>
  <si>
    <t>Cả tỉnh</t>
  </si>
  <si>
    <t>Đề nghị báo cáo đúng mẫu, không chỉnh sửa. Trân trọng cám ơn.</t>
  </si>
  <si>
    <t>Biểu mẫu tốt nghiệp THCS nhập số liệu trước ngày 28/5/2017</t>
  </si>
  <si>
    <t>Phòng GDĐT
Krông Ana</t>
  </si>
  <si>
    <t>Trường THCS...</t>
  </si>
  <si>
    <t>Trường THCS....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</si>
</sst>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0"/>
      <color rgb="FF000000"/>
      <name val="Arial"/>
    </font>
    <font>
      <b/>
      <sz val="10"/>
      <name val="Times New Roman"/>
    </font>
    <font>
      <sz val="10"/>
      <name val="Arial"/>
    </font>
    <font>
      <sz val="10"/>
      <name val="Times New Roman"/>
    </font>
    <font>
      <i/>
      <sz val="10"/>
      <name val="Times New Roman"/>
    </font>
    <font>
      <sz val="10"/>
      <name val="Arial"/>
    </font>
    <font>
      <b/>
      <sz val="10"/>
      <color indexed="8"/>
      <name val="Times New Roman"/>
    </font>
    <font>
      <b/>
      <sz val="10"/>
      <name val="Calibri"/>
    </font>
    <font>
      <b/>
      <sz val="12"/>
      <name val="Times New Roman"/>
    </font>
    <font>
      <b/>
      <i/>
      <sz val="10"/>
      <name val="Times New Roman"/>
    </font>
    <font>
      <b/>
      <sz val="10"/>
      <color indexed="8"/>
      <name val="Calibri"/>
    </font>
    <font>
      <sz val="10"/>
      <color indexed="8"/>
      <name val="Times New Roman"/>
    </font>
    <font>
      <sz val="14"/>
      <name val="Times New Roman"/>
    </font>
    <font>
      <b/>
      <sz val="12"/>
      <name val="Calibri"/>
    </font>
    <font>
      <sz val="12"/>
      <name val="Calibri"/>
    </font>
    <font>
      <sz val="12"/>
      <color indexed="8"/>
      <name val="Calibri"/>
    </font>
    <font>
      <b/>
      <i/>
      <sz val="10"/>
      <color indexed="10"/>
      <name val="Arial"/>
    </font>
    <font>
      <b/>
      <sz val="12"/>
      <color indexed="10"/>
      <name val="Times New Roman"/>
    </font>
    <font>
      <sz val="12"/>
      <color indexed="10"/>
      <name val="Arial"/>
    </font>
    <font>
      <sz val="12"/>
      <color indexed="10"/>
      <name val="Times New Roman"/>
    </font>
    <font>
      <b/>
      <sz val="10"/>
      <color indexed="10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  <bgColor indexed="31"/>
      </patternFill>
    </fill>
    <fill>
      <patternFill patternType="solid">
        <fgColor indexed="13"/>
        <bgColor indexed="13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3" fillId="2" borderId="0" xfId="0" applyFont="1" applyFill="1" applyBorder="1"/>
    <xf numFmtId="0" fontId="4" fillId="2" borderId="0" xfId="0" applyFont="1" applyFill="1" applyBorder="1"/>
    <xf numFmtId="0" fontId="5" fillId="0" borderId="0" xfId="0" applyFont="1"/>
    <xf numFmtId="0" fontId="4" fillId="3" borderId="1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5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right"/>
    </xf>
    <xf numFmtId="2" fontId="4" fillId="2" borderId="10" xfId="0" applyNumberFormat="1" applyFont="1" applyFill="1" applyBorder="1"/>
    <xf numFmtId="4" fontId="3" fillId="4" borderId="10" xfId="0" applyNumberFormat="1" applyFont="1" applyFill="1" applyBorder="1" applyAlignment="1">
      <alignment horizontal="right"/>
    </xf>
    <xf numFmtId="3" fontId="5" fillId="4" borderId="2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3" fontId="1" fillId="4" borderId="10" xfId="0" applyNumberFormat="1" applyFont="1" applyFill="1" applyBorder="1"/>
    <xf numFmtId="4" fontId="9" fillId="4" borderId="10" xfId="0" applyNumberFormat="1" applyFont="1" applyFill="1" applyBorder="1"/>
    <xf numFmtId="164" fontId="9" fillId="4" borderId="10" xfId="0" applyNumberFormat="1" applyFont="1" applyFill="1" applyBorder="1"/>
    <xf numFmtId="164" fontId="9" fillId="3" borderId="1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11" fillId="0" borderId="10" xfId="0" applyFont="1" applyBorder="1" applyAlignment="1">
      <alignment vertical="center"/>
    </xf>
    <xf numFmtId="3" fontId="3" fillId="2" borderId="10" xfId="0" applyNumberFormat="1" applyFont="1" applyFill="1" applyBorder="1" applyAlignment="1">
      <alignment horizontal="right" wrapText="1"/>
    </xf>
    <xf numFmtId="3" fontId="1" fillId="2" borderId="10" xfId="0" applyNumberFormat="1" applyFont="1" applyFill="1" applyBorder="1"/>
    <xf numFmtId="3" fontId="3" fillId="2" borderId="10" xfId="0" applyNumberFormat="1" applyFont="1" applyFill="1" applyBorder="1"/>
    <xf numFmtId="0" fontId="0" fillId="2" borderId="0" xfId="0" applyFont="1" applyFill="1" applyBorder="1"/>
    <xf numFmtId="0" fontId="0" fillId="0" borderId="0" xfId="0" applyFont="1"/>
    <xf numFmtId="0" fontId="0" fillId="3" borderId="1" xfId="0" applyFont="1" applyFill="1" applyBorder="1"/>
    <xf numFmtId="0" fontId="12" fillId="2" borderId="0" xfId="0" applyFont="1" applyFill="1" applyBorder="1"/>
    <xf numFmtId="0" fontId="13" fillId="2" borderId="10" xfId="0" applyFont="1" applyFill="1" applyBorder="1" applyAlignment="1">
      <alignment horizontal="center" vertical="center" wrapText="1"/>
    </xf>
    <xf numFmtId="2" fontId="14" fillId="4" borderId="11" xfId="0" applyNumberFormat="1" applyFont="1" applyFill="1" applyBorder="1"/>
    <xf numFmtId="0" fontId="14" fillId="2" borderId="10" xfId="0" applyFont="1" applyFill="1" applyBorder="1"/>
    <xf numFmtId="0" fontId="14" fillId="2" borderId="10" xfId="0" applyFont="1" applyFill="1" applyBorder="1" applyAlignment="1">
      <alignment horizontal="center"/>
    </xf>
    <xf numFmtId="0" fontId="15" fillId="2" borderId="10" xfId="0" applyFont="1" applyFill="1" applyBorder="1" applyAlignment="1">
      <alignment vertical="center"/>
    </xf>
    <xf numFmtId="0" fontId="16" fillId="0" borderId="0" xfId="0" applyFont="1"/>
    <xf numFmtId="0" fontId="17" fillId="2" borderId="12" xfId="0" applyFont="1" applyFill="1" applyBorder="1"/>
    <xf numFmtId="0" fontId="18" fillId="0" borderId="12" xfId="0" applyFont="1" applyBorder="1"/>
    <xf numFmtId="0" fontId="19" fillId="2" borderId="0" xfId="0" applyFont="1" applyFill="1" applyBorder="1"/>
    <xf numFmtId="0" fontId="20" fillId="0" borderId="0" xfId="0" applyFont="1"/>
    <xf numFmtId="0" fontId="2" fillId="2" borderId="0" xfId="0" applyFont="1" applyFill="1" applyBorder="1"/>
    <xf numFmtId="0" fontId="22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Border="1"/>
    <xf numFmtId="0" fontId="1" fillId="2" borderId="2" xfId="0" applyFont="1" applyFill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0" fontId="1" fillId="2" borderId="1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1" fillId="2" borderId="14" xfId="0" applyFont="1" applyFill="1" applyBorder="1" applyAlignment="1">
      <alignment horizontal="center"/>
    </xf>
    <xf numFmtId="0" fontId="2" fillId="0" borderId="14" xfId="0" applyFont="1" applyBorder="1"/>
    <xf numFmtId="0" fontId="2" fillId="0" borderId="21" xfId="0" applyFont="1" applyBorder="1"/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10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2" fillId="0" borderId="13" xfId="0" applyFont="1" applyBorder="1"/>
    <xf numFmtId="0" fontId="1" fillId="2" borderId="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vertical="center"/>
    </xf>
    <xf numFmtId="0" fontId="2" fillId="0" borderId="17" xfId="0" applyFont="1" applyBorder="1"/>
    <xf numFmtId="0" fontId="6" fillId="2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2" fillId="0" borderId="11" xfId="0" applyFont="1" applyBorder="1"/>
    <xf numFmtId="0" fontId="21" fillId="2" borderId="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A93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14.42578125" defaultRowHeight="15" customHeight="1" x14ac:dyDescent="0.2"/>
  <cols>
    <col min="1" max="1" width="3.140625" customWidth="1"/>
    <col min="2" max="2" width="25.85546875" customWidth="1"/>
    <col min="3" max="3" width="8.140625" customWidth="1"/>
    <col min="4" max="4" width="7.5703125" customWidth="1"/>
    <col min="5" max="5" width="7.7109375" customWidth="1"/>
    <col min="6" max="6" width="8.140625" customWidth="1"/>
    <col min="7" max="8" width="7.42578125" customWidth="1"/>
    <col min="9" max="9" width="7.28515625" customWidth="1"/>
    <col min="10" max="10" width="6.28515625" customWidth="1"/>
    <col min="11" max="13" width="7.5703125" customWidth="1"/>
    <col min="14" max="14" width="7.85546875" customWidth="1"/>
    <col min="15" max="15" width="7.5703125" customWidth="1"/>
    <col min="16" max="16" width="8" customWidth="1"/>
    <col min="17" max="17" width="7.5703125" customWidth="1"/>
    <col min="18" max="18" width="7.140625" customWidth="1"/>
    <col min="19" max="19" width="7.5703125" customWidth="1"/>
    <col min="20" max="20" width="5.7109375" customWidth="1"/>
    <col min="21" max="21" width="7.5703125" customWidth="1"/>
    <col min="22" max="22" width="5.7109375" customWidth="1"/>
    <col min="23" max="23" width="5" customWidth="1"/>
    <col min="24" max="24" width="8.140625" customWidth="1"/>
    <col min="25" max="25" width="7.5703125" customWidth="1"/>
    <col min="26" max="26" width="7.7109375" customWidth="1"/>
    <col min="27" max="27" width="8.140625" customWidth="1"/>
    <col min="28" max="29" width="7.42578125" customWidth="1"/>
    <col min="30" max="30" width="7.28515625" customWidth="1"/>
    <col min="31" max="31" width="6.28515625" customWidth="1"/>
    <col min="32" max="34" width="7.5703125" customWidth="1"/>
    <col min="35" max="35" width="7.85546875" customWidth="1"/>
    <col min="36" max="36" width="7.5703125" customWidth="1"/>
    <col min="37" max="37" width="8" customWidth="1"/>
    <col min="38" max="38" width="7.5703125" customWidth="1"/>
    <col min="39" max="39" width="7.140625" customWidth="1"/>
    <col min="40" max="40" width="7.5703125" customWidth="1"/>
    <col min="41" max="41" width="5.7109375" customWidth="1"/>
    <col min="42" max="42" width="7.5703125" customWidth="1"/>
    <col min="43" max="43" width="5.7109375" customWidth="1"/>
    <col min="44" max="44" width="5" customWidth="1"/>
    <col min="45" max="45" width="8.140625" customWidth="1"/>
    <col min="46" max="46" width="7.5703125" customWidth="1"/>
    <col min="47" max="47" width="7.7109375" customWidth="1"/>
    <col min="48" max="48" width="8.140625" customWidth="1"/>
    <col min="49" max="50" width="7.42578125" customWidth="1"/>
    <col min="51" max="51" width="7.28515625" customWidth="1"/>
    <col min="52" max="52" width="6.28515625" customWidth="1"/>
    <col min="53" max="55" width="7.5703125" customWidth="1"/>
    <col min="56" max="56" width="7.85546875" customWidth="1"/>
    <col min="57" max="57" width="7.5703125" customWidth="1"/>
    <col min="58" max="58" width="8" customWidth="1"/>
    <col min="59" max="59" width="7.5703125" customWidth="1"/>
    <col min="60" max="60" width="7.140625" customWidth="1"/>
    <col min="61" max="61" width="7.5703125" customWidth="1"/>
    <col min="62" max="62" width="5.7109375" customWidth="1"/>
    <col min="63" max="63" width="7.5703125" customWidth="1"/>
    <col min="64" max="64" width="5.7109375" customWidth="1"/>
    <col min="65" max="65" width="5" customWidth="1"/>
    <col min="66" max="66" width="8.140625" customWidth="1"/>
    <col min="67" max="67" width="7.5703125" customWidth="1"/>
    <col min="68" max="68" width="7.7109375" customWidth="1"/>
    <col min="69" max="69" width="8.140625" customWidth="1"/>
    <col min="70" max="71" width="7.42578125" customWidth="1"/>
    <col min="72" max="72" width="7.28515625" customWidth="1"/>
    <col min="73" max="73" width="6.28515625" customWidth="1"/>
    <col min="74" max="76" width="7.5703125" customWidth="1"/>
    <col min="77" max="77" width="7.85546875" customWidth="1"/>
    <col min="78" max="78" width="7.5703125" customWidth="1"/>
    <col min="79" max="79" width="8" customWidth="1"/>
    <col min="80" max="80" width="7.5703125" customWidth="1"/>
    <col min="81" max="81" width="7.140625" customWidth="1"/>
    <col min="82" max="82" width="7.5703125" customWidth="1"/>
    <col min="83" max="83" width="5.7109375" customWidth="1"/>
    <col min="84" max="84" width="7.5703125" customWidth="1"/>
    <col min="85" max="85" width="5.7109375" customWidth="1"/>
    <col min="86" max="86" width="5" customWidth="1"/>
    <col min="87" max="105" width="9.140625" customWidth="1"/>
  </cols>
  <sheetData>
    <row r="1" spans="1:105" ht="12.75" customHeight="1" x14ac:dyDescent="0.2">
      <c r="A1" s="48"/>
      <c r="B1" s="49"/>
      <c r="C1" s="49"/>
      <c r="D1" s="49"/>
      <c r="E1" s="49"/>
      <c r="F1" s="49"/>
      <c r="G1" s="1"/>
      <c r="H1" s="1"/>
      <c r="I1" s="1"/>
      <c r="J1" s="1"/>
      <c r="K1" s="1"/>
      <c r="L1" s="1"/>
      <c r="M1" s="2"/>
      <c r="N1" s="1"/>
      <c r="O1" s="2"/>
      <c r="P1" s="1"/>
      <c r="Q1" s="2"/>
      <c r="R1" s="1"/>
      <c r="S1" s="2"/>
      <c r="T1" s="1"/>
      <c r="U1" s="2"/>
      <c r="V1" s="3"/>
      <c r="W1" s="4"/>
      <c r="X1" s="2"/>
      <c r="Y1" s="2"/>
      <c r="Z1" s="2"/>
      <c r="AA1" s="2"/>
      <c r="AB1" s="1"/>
      <c r="AC1" s="1"/>
      <c r="AD1" s="1"/>
      <c r="AE1" s="1"/>
      <c r="AF1" s="1"/>
      <c r="AG1" s="1"/>
      <c r="AH1" s="2"/>
      <c r="AI1" s="1"/>
      <c r="AJ1" s="2"/>
      <c r="AK1" s="1"/>
      <c r="AL1" s="2"/>
      <c r="AM1" s="1"/>
      <c r="AN1" s="2"/>
      <c r="AO1" s="1"/>
      <c r="AP1" s="2"/>
      <c r="AQ1" s="3"/>
      <c r="AR1" s="4"/>
      <c r="AS1" s="2"/>
      <c r="AT1" s="2"/>
      <c r="AU1" s="2"/>
      <c r="AV1" s="2"/>
      <c r="AW1" s="1"/>
      <c r="AX1" s="1"/>
      <c r="AY1" s="1"/>
      <c r="AZ1" s="1"/>
      <c r="BA1" s="1"/>
      <c r="BB1" s="1"/>
      <c r="BC1" s="2"/>
      <c r="BD1" s="1"/>
      <c r="BE1" s="2"/>
      <c r="BF1" s="1"/>
      <c r="BG1" s="2"/>
      <c r="BH1" s="1"/>
      <c r="BI1" s="2"/>
      <c r="BJ1" s="1"/>
      <c r="BK1" s="2"/>
      <c r="BL1" s="3"/>
      <c r="BM1" s="4"/>
      <c r="BN1" s="2"/>
      <c r="BO1" s="2"/>
      <c r="BP1" s="2"/>
      <c r="BQ1" s="2"/>
      <c r="BR1" s="1"/>
      <c r="BS1" s="1"/>
      <c r="BT1" s="1"/>
      <c r="BU1" s="1"/>
      <c r="BV1" s="1"/>
      <c r="BW1" s="1"/>
      <c r="BX1" s="2"/>
      <c r="BY1" s="1"/>
      <c r="BZ1" s="2"/>
      <c r="CA1" s="1"/>
      <c r="CB1" s="2"/>
      <c r="CC1" s="1"/>
      <c r="CD1" s="2"/>
      <c r="CE1" s="1"/>
      <c r="CF1" s="2"/>
      <c r="CG1" s="3"/>
      <c r="CH1" s="4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</row>
    <row r="2" spans="1:105" ht="15.75" customHeight="1" x14ac:dyDescent="0.2">
      <c r="A2" s="5"/>
      <c r="B2" s="6"/>
      <c r="C2" s="48" t="s">
        <v>1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3"/>
      <c r="W2" s="7"/>
      <c r="X2" s="48" t="s">
        <v>2</v>
      </c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3"/>
      <c r="AR2" s="7"/>
      <c r="AS2" s="48" t="s">
        <v>5</v>
      </c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3"/>
      <c r="BM2" s="7"/>
      <c r="BN2" s="48" t="s">
        <v>7</v>
      </c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3"/>
      <c r="CH2" s="7"/>
      <c r="CI2" s="48" t="s">
        <v>8</v>
      </c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</row>
    <row r="3" spans="1:105" ht="18.75" customHeight="1" x14ac:dyDescent="0.2">
      <c r="A3" s="67"/>
      <c r="B3" s="49"/>
      <c r="C3" s="4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3"/>
      <c r="W3" s="4"/>
      <c r="X3" s="2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2"/>
      <c r="AQ3" s="3"/>
      <c r="AR3" s="4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2"/>
      <c r="BL3" s="3"/>
      <c r="BM3" s="4"/>
      <c r="BN3" s="2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2"/>
      <c r="CG3" s="3"/>
      <c r="CH3" s="4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</row>
    <row r="4" spans="1:105" ht="12.75" customHeight="1" x14ac:dyDescent="0.2">
      <c r="A4" s="68" t="s">
        <v>10</v>
      </c>
      <c r="B4" s="70" t="s">
        <v>46</v>
      </c>
      <c r="C4" s="54" t="s">
        <v>12</v>
      </c>
      <c r="D4" s="60" t="s">
        <v>13</v>
      </c>
      <c r="E4" s="57"/>
      <c r="F4" s="57"/>
      <c r="G4" s="57"/>
      <c r="H4" s="57"/>
      <c r="I4" s="57"/>
      <c r="J4" s="57"/>
      <c r="K4" s="58"/>
      <c r="L4" s="56" t="s">
        <v>14</v>
      </c>
      <c r="M4" s="57"/>
      <c r="N4" s="57"/>
      <c r="O4" s="57"/>
      <c r="P4" s="57"/>
      <c r="Q4" s="57"/>
      <c r="R4" s="57"/>
      <c r="S4" s="57"/>
      <c r="T4" s="57"/>
      <c r="U4" s="57"/>
      <c r="V4" s="61" t="s">
        <v>15</v>
      </c>
      <c r="W4" s="7"/>
      <c r="X4" s="54" t="s">
        <v>12</v>
      </c>
      <c r="Y4" s="60" t="s">
        <v>13</v>
      </c>
      <c r="Z4" s="57"/>
      <c r="AA4" s="57"/>
      <c r="AB4" s="57"/>
      <c r="AC4" s="57"/>
      <c r="AD4" s="57"/>
      <c r="AE4" s="57"/>
      <c r="AF4" s="58"/>
      <c r="AG4" s="56" t="s">
        <v>14</v>
      </c>
      <c r="AH4" s="57"/>
      <c r="AI4" s="57"/>
      <c r="AJ4" s="57"/>
      <c r="AK4" s="57"/>
      <c r="AL4" s="57"/>
      <c r="AM4" s="57"/>
      <c r="AN4" s="57"/>
      <c r="AO4" s="57"/>
      <c r="AP4" s="57"/>
      <c r="AQ4" s="61" t="s">
        <v>16</v>
      </c>
      <c r="AR4" s="7"/>
      <c r="AS4" s="54" t="s">
        <v>12</v>
      </c>
      <c r="AT4" s="60" t="s">
        <v>13</v>
      </c>
      <c r="AU4" s="57"/>
      <c r="AV4" s="57"/>
      <c r="AW4" s="57"/>
      <c r="AX4" s="57"/>
      <c r="AY4" s="57"/>
      <c r="AZ4" s="57"/>
      <c r="BA4" s="58"/>
      <c r="BB4" s="56" t="s">
        <v>14</v>
      </c>
      <c r="BC4" s="57"/>
      <c r="BD4" s="57"/>
      <c r="BE4" s="57"/>
      <c r="BF4" s="57"/>
      <c r="BG4" s="57"/>
      <c r="BH4" s="57"/>
      <c r="BI4" s="57"/>
      <c r="BJ4" s="57"/>
      <c r="BK4" s="57"/>
      <c r="BL4" s="61" t="s">
        <v>17</v>
      </c>
      <c r="BM4" s="7"/>
      <c r="BN4" s="54" t="s">
        <v>12</v>
      </c>
      <c r="BO4" s="60" t="s">
        <v>13</v>
      </c>
      <c r="BP4" s="57"/>
      <c r="BQ4" s="57"/>
      <c r="BR4" s="57"/>
      <c r="BS4" s="57"/>
      <c r="BT4" s="57"/>
      <c r="BU4" s="57"/>
      <c r="BV4" s="58"/>
      <c r="BW4" s="56" t="s">
        <v>14</v>
      </c>
      <c r="BX4" s="57"/>
      <c r="BY4" s="57"/>
      <c r="BZ4" s="57"/>
      <c r="CA4" s="57"/>
      <c r="CB4" s="57"/>
      <c r="CC4" s="57"/>
      <c r="CD4" s="57"/>
      <c r="CE4" s="57"/>
      <c r="CF4" s="57"/>
      <c r="CG4" s="61" t="s">
        <v>18</v>
      </c>
      <c r="CH4" s="7"/>
      <c r="CI4" s="54" t="s">
        <v>12</v>
      </c>
      <c r="CJ4" s="60" t="s">
        <v>13</v>
      </c>
      <c r="CK4" s="57"/>
      <c r="CL4" s="57"/>
      <c r="CM4" s="57"/>
      <c r="CN4" s="57"/>
      <c r="CO4" s="57"/>
      <c r="CP4" s="57"/>
      <c r="CQ4" s="58"/>
      <c r="CR4" s="56" t="s">
        <v>14</v>
      </c>
      <c r="CS4" s="57"/>
      <c r="CT4" s="57"/>
      <c r="CU4" s="57"/>
      <c r="CV4" s="57"/>
      <c r="CW4" s="57"/>
      <c r="CX4" s="57"/>
      <c r="CY4" s="57"/>
      <c r="CZ4" s="57"/>
      <c r="DA4" s="58"/>
    </row>
    <row r="5" spans="1:105" ht="12.75" customHeight="1" x14ac:dyDescent="0.2">
      <c r="A5" s="69"/>
      <c r="B5" s="71"/>
      <c r="C5" s="55"/>
      <c r="D5" s="59" t="s">
        <v>19</v>
      </c>
      <c r="E5" s="52"/>
      <c r="F5" s="50" t="s">
        <v>20</v>
      </c>
      <c r="G5" s="52"/>
      <c r="H5" s="8" t="s">
        <v>21</v>
      </c>
      <c r="I5" s="9"/>
      <c r="J5" s="8" t="s">
        <v>22</v>
      </c>
      <c r="K5" s="10"/>
      <c r="L5" s="53" t="s">
        <v>23</v>
      </c>
      <c r="M5" s="52"/>
      <c r="N5" s="50" t="s">
        <v>20</v>
      </c>
      <c r="O5" s="52"/>
      <c r="P5" s="50" t="s">
        <v>21</v>
      </c>
      <c r="Q5" s="52"/>
      <c r="R5" s="50" t="s">
        <v>22</v>
      </c>
      <c r="S5" s="52"/>
      <c r="T5" s="50" t="s">
        <v>24</v>
      </c>
      <c r="U5" s="66"/>
      <c r="V5" s="62"/>
      <c r="W5" s="7"/>
      <c r="X5" s="55"/>
      <c r="Y5" s="59" t="s">
        <v>19</v>
      </c>
      <c r="Z5" s="52"/>
      <c r="AA5" s="50" t="s">
        <v>20</v>
      </c>
      <c r="AB5" s="52"/>
      <c r="AC5" s="50" t="s">
        <v>21</v>
      </c>
      <c r="AD5" s="52"/>
      <c r="AE5" s="50" t="s">
        <v>22</v>
      </c>
      <c r="AF5" s="51"/>
      <c r="AG5" s="53" t="s">
        <v>23</v>
      </c>
      <c r="AH5" s="52"/>
      <c r="AI5" s="50" t="s">
        <v>20</v>
      </c>
      <c r="AJ5" s="52"/>
      <c r="AK5" s="50" t="s">
        <v>21</v>
      </c>
      <c r="AL5" s="52"/>
      <c r="AM5" s="50" t="s">
        <v>22</v>
      </c>
      <c r="AN5" s="52"/>
      <c r="AO5" s="50" t="s">
        <v>24</v>
      </c>
      <c r="AP5" s="66"/>
      <c r="AQ5" s="62"/>
      <c r="AR5" s="7"/>
      <c r="AS5" s="55"/>
      <c r="AT5" s="59" t="s">
        <v>19</v>
      </c>
      <c r="AU5" s="52"/>
      <c r="AV5" s="50" t="s">
        <v>20</v>
      </c>
      <c r="AW5" s="52"/>
      <c r="AX5" s="50" t="s">
        <v>21</v>
      </c>
      <c r="AY5" s="52"/>
      <c r="AZ5" s="50" t="s">
        <v>22</v>
      </c>
      <c r="BA5" s="51"/>
      <c r="BB5" s="53" t="s">
        <v>23</v>
      </c>
      <c r="BC5" s="52"/>
      <c r="BD5" s="50" t="s">
        <v>20</v>
      </c>
      <c r="BE5" s="52"/>
      <c r="BF5" s="50" t="s">
        <v>21</v>
      </c>
      <c r="BG5" s="52"/>
      <c r="BH5" s="50" t="s">
        <v>22</v>
      </c>
      <c r="BI5" s="52"/>
      <c r="BJ5" s="50" t="s">
        <v>24</v>
      </c>
      <c r="BK5" s="66"/>
      <c r="BL5" s="62"/>
      <c r="BM5" s="7"/>
      <c r="BN5" s="55"/>
      <c r="BO5" s="59" t="s">
        <v>19</v>
      </c>
      <c r="BP5" s="52"/>
      <c r="BQ5" s="50" t="s">
        <v>20</v>
      </c>
      <c r="BR5" s="52"/>
      <c r="BS5" s="50" t="s">
        <v>21</v>
      </c>
      <c r="BT5" s="52"/>
      <c r="BU5" s="50" t="s">
        <v>22</v>
      </c>
      <c r="BV5" s="51"/>
      <c r="BW5" s="53" t="s">
        <v>23</v>
      </c>
      <c r="BX5" s="52"/>
      <c r="BY5" s="50" t="s">
        <v>20</v>
      </c>
      <c r="BZ5" s="52"/>
      <c r="CA5" s="50" t="s">
        <v>21</v>
      </c>
      <c r="CB5" s="52"/>
      <c r="CC5" s="50" t="s">
        <v>22</v>
      </c>
      <c r="CD5" s="52"/>
      <c r="CE5" s="50" t="s">
        <v>24</v>
      </c>
      <c r="CF5" s="66"/>
      <c r="CG5" s="62"/>
      <c r="CH5" s="7"/>
      <c r="CI5" s="55"/>
      <c r="CJ5" s="59" t="s">
        <v>19</v>
      </c>
      <c r="CK5" s="52"/>
      <c r="CL5" s="50" t="s">
        <v>20</v>
      </c>
      <c r="CM5" s="52"/>
      <c r="CN5" s="50" t="s">
        <v>21</v>
      </c>
      <c r="CO5" s="52"/>
      <c r="CP5" s="50" t="s">
        <v>22</v>
      </c>
      <c r="CQ5" s="51"/>
      <c r="CR5" s="53" t="s">
        <v>23</v>
      </c>
      <c r="CS5" s="52"/>
      <c r="CT5" s="50" t="s">
        <v>20</v>
      </c>
      <c r="CU5" s="52"/>
      <c r="CV5" s="50" t="s">
        <v>21</v>
      </c>
      <c r="CW5" s="52"/>
      <c r="CX5" s="50" t="s">
        <v>22</v>
      </c>
      <c r="CY5" s="52"/>
      <c r="CZ5" s="50" t="s">
        <v>24</v>
      </c>
      <c r="DA5" s="51"/>
    </row>
    <row r="6" spans="1:105" ht="15.75" customHeight="1" x14ac:dyDescent="0.2">
      <c r="A6" s="69"/>
      <c r="B6" s="71"/>
      <c r="C6" s="55"/>
      <c r="D6" s="11" t="s">
        <v>25</v>
      </c>
      <c r="E6" s="12" t="s">
        <v>26</v>
      </c>
      <c r="F6" s="12" t="s">
        <v>25</v>
      </c>
      <c r="G6" s="12" t="s">
        <v>26</v>
      </c>
      <c r="H6" s="12" t="s">
        <v>25</v>
      </c>
      <c r="I6" s="12" t="s">
        <v>26</v>
      </c>
      <c r="J6" s="12" t="s">
        <v>25</v>
      </c>
      <c r="K6" s="13" t="s">
        <v>26</v>
      </c>
      <c r="L6" s="14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5" t="s">
        <v>26</v>
      </c>
      <c r="V6" s="63"/>
      <c r="W6" s="16"/>
      <c r="X6" s="55"/>
      <c r="Y6" s="11" t="s">
        <v>25</v>
      </c>
      <c r="Z6" s="12" t="s">
        <v>26</v>
      </c>
      <c r="AA6" s="12" t="s">
        <v>25</v>
      </c>
      <c r="AB6" s="12" t="s">
        <v>26</v>
      </c>
      <c r="AC6" s="12" t="s">
        <v>25</v>
      </c>
      <c r="AD6" s="12" t="s">
        <v>26</v>
      </c>
      <c r="AE6" s="12" t="s">
        <v>25</v>
      </c>
      <c r="AF6" s="13" t="s">
        <v>26</v>
      </c>
      <c r="AG6" s="14" t="s">
        <v>25</v>
      </c>
      <c r="AH6" s="12" t="s">
        <v>26</v>
      </c>
      <c r="AI6" s="12" t="s">
        <v>25</v>
      </c>
      <c r="AJ6" s="12" t="s">
        <v>26</v>
      </c>
      <c r="AK6" s="12" t="s">
        <v>25</v>
      </c>
      <c r="AL6" s="12" t="s">
        <v>26</v>
      </c>
      <c r="AM6" s="12" t="s">
        <v>25</v>
      </c>
      <c r="AN6" s="12" t="s">
        <v>26</v>
      </c>
      <c r="AO6" s="12" t="s">
        <v>25</v>
      </c>
      <c r="AP6" s="15" t="s">
        <v>26</v>
      </c>
      <c r="AQ6" s="63"/>
      <c r="AR6" s="16"/>
      <c r="AS6" s="55"/>
      <c r="AT6" s="11" t="s">
        <v>25</v>
      </c>
      <c r="AU6" s="12" t="s">
        <v>26</v>
      </c>
      <c r="AV6" s="12" t="s">
        <v>25</v>
      </c>
      <c r="AW6" s="12" t="s">
        <v>26</v>
      </c>
      <c r="AX6" s="12" t="s">
        <v>25</v>
      </c>
      <c r="AY6" s="12" t="s">
        <v>26</v>
      </c>
      <c r="AZ6" s="12" t="s">
        <v>25</v>
      </c>
      <c r="BA6" s="13" t="s">
        <v>26</v>
      </c>
      <c r="BB6" s="14" t="s">
        <v>25</v>
      </c>
      <c r="BC6" s="12" t="s">
        <v>26</v>
      </c>
      <c r="BD6" s="12" t="s">
        <v>25</v>
      </c>
      <c r="BE6" s="12" t="s">
        <v>26</v>
      </c>
      <c r="BF6" s="12" t="s">
        <v>25</v>
      </c>
      <c r="BG6" s="12" t="s">
        <v>26</v>
      </c>
      <c r="BH6" s="12" t="s">
        <v>25</v>
      </c>
      <c r="BI6" s="12" t="s">
        <v>26</v>
      </c>
      <c r="BJ6" s="12" t="s">
        <v>25</v>
      </c>
      <c r="BK6" s="15" t="s">
        <v>26</v>
      </c>
      <c r="BL6" s="63"/>
      <c r="BM6" s="16"/>
      <c r="BN6" s="55"/>
      <c r="BO6" s="11" t="s">
        <v>25</v>
      </c>
      <c r="BP6" s="12" t="s">
        <v>26</v>
      </c>
      <c r="BQ6" s="12" t="s">
        <v>25</v>
      </c>
      <c r="BR6" s="12" t="s">
        <v>26</v>
      </c>
      <c r="BS6" s="12" t="s">
        <v>25</v>
      </c>
      <c r="BT6" s="12" t="s">
        <v>26</v>
      </c>
      <c r="BU6" s="12" t="s">
        <v>25</v>
      </c>
      <c r="BV6" s="13" t="s">
        <v>26</v>
      </c>
      <c r="BW6" s="14" t="s">
        <v>25</v>
      </c>
      <c r="BX6" s="12" t="s">
        <v>26</v>
      </c>
      <c r="BY6" s="12" t="s">
        <v>25</v>
      </c>
      <c r="BZ6" s="12" t="s">
        <v>26</v>
      </c>
      <c r="CA6" s="12" t="s">
        <v>25</v>
      </c>
      <c r="CB6" s="12" t="s">
        <v>26</v>
      </c>
      <c r="CC6" s="12" t="s">
        <v>25</v>
      </c>
      <c r="CD6" s="12" t="s">
        <v>26</v>
      </c>
      <c r="CE6" s="12" t="s">
        <v>25</v>
      </c>
      <c r="CF6" s="15" t="s">
        <v>26</v>
      </c>
      <c r="CG6" s="63"/>
      <c r="CH6" s="16"/>
      <c r="CI6" s="55"/>
      <c r="CJ6" s="11" t="s">
        <v>25</v>
      </c>
      <c r="CK6" s="12" t="s">
        <v>26</v>
      </c>
      <c r="CL6" s="12" t="s">
        <v>25</v>
      </c>
      <c r="CM6" s="12" t="s">
        <v>26</v>
      </c>
      <c r="CN6" s="12" t="s">
        <v>25</v>
      </c>
      <c r="CO6" s="12" t="s">
        <v>26</v>
      </c>
      <c r="CP6" s="12" t="s">
        <v>25</v>
      </c>
      <c r="CQ6" s="17" t="s">
        <v>26</v>
      </c>
      <c r="CR6" s="14" t="s">
        <v>25</v>
      </c>
      <c r="CS6" s="12" t="s">
        <v>26</v>
      </c>
      <c r="CT6" s="12" t="s">
        <v>25</v>
      </c>
      <c r="CU6" s="12" t="s">
        <v>26</v>
      </c>
      <c r="CV6" s="12" t="s">
        <v>25</v>
      </c>
      <c r="CW6" s="12" t="s">
        <v>26</v>
      </c>
      <c r="CX6" s="12" t="s">
        <v>25</v>
      </c>
      <c r="CY6" s="12" t="s">
        <v>26</v>
      </c>
      <c r="CZ6" s="12" t="s">
        <v>25</v>
      </c>
      <c r="DA6" s="13" t="s">
        <v>26</v>
      </c>
    </row>
    <row r="7" spans="1:105" ht="14.25" customHeight="1" x14ac:dyDescent="0.25">
      <c r="A7" s="65" t="s">
        <v>47</v>
      </c>
      <c r="B7" s="52"/>
      <c r="C7" s="18" t="str">
        <f ca="1">SUM(C7:C15)/2</f>
        <v>#REF!</v>
      </c>
      <c r="D7" s="18" t="str">
        <f ca="1">SUM(D7:D15)/2</f>
        <v>#REF!</v>
      </c>
      <c r="E7" s="19" t="str">
        <f ca="1">D7/$C7*100</f>
        <v>#REF!</v>
      </c>
      <c r="F7" s="18" t="str">
        <f ca="1">SUM(F7:F15)/2</f>
        <v>#REF!</v>
      </c>
      <c r="G7" s="20" t="str">
        <f t="shared" ref="G7:G15" ca="1" si="0">F7/$C7*100</f>
        <v>#REF!</v>
      </c>
      <c r="H7" s="18" t="str">
        <f ca="1">SUM(H7:H15)/2</f>
        <v>#REF!</v>
      </c>
      <c r="I7" s="20" t="str">
        <f t="shared" ref="I7:I15" ca="1" si="1">H7/$C7*100</f>
        <v>#REF!</v>
      </c>
      <c r="J7" s="18" t="str">
        <f ca="1">SUM(J7:J15)/2</f>
        <v>#REF!</v>
      </c>
      <c r="K7" s="20" t="str">
        <f t="shared" ref="K7:K15" ca="1" si="2">J7/$C7*100</f>
        <v>#REF!</v>
      </c>
      <c r="L7" s="18" t="str">
        <f ca="1">SUM(L7:L15)/2</f>
        <v>#REF!</v>
      </c>
      <c r="M7" s="20" t="str">
        <f t="shared" ref="M7:M15" ca="1" si="3">L7/$C7*100</f>
        <v>#REF!</v>
      </c>
      <c r="N7" s="18" t="str">
        <f ca="1">SUM(N7:N15)/2</f>
        <v>#REF!</v>
      </c>
      <c r="O7" s="20" t="str">
        <f t="shared" ref="O7:O15" ca="1" si="4">N7/$C7*100</f>
        <v>#REF!</v>
      </c>
      <c r="P7" s="18" t="str">
        <f ca="1">SUM(P7:P15)/2</f>
        <v>#REF!</v>
      </c>
      <c r="Q7" s="20" t="str">
        <f t="shared" ref="Q7:Q15" ca="1" si="5">P7/$C7*100</f>
        <v>#REF!</v>
      </c>
      <c r="R7" s="18" t="str">
        <f ca="1">SUM(R7:R15)/2</f>
        <v>#REF!</v>
      </c>
      <c r="S7" s="20" t="str">
        <f t="shared" ref="S7:S15" ca="1" si="6">R7/$C7*100</f>
        <v>#REF!</v>
      </c>
      <c r="T7" s="18" t="str">
        <f ca="1">SUM(T7:T15)/2</f>
        <v>#REF!</v>
      </c>
      <c r="U7" s="20" t="str">
        <f t="shared" ref="U7:U15" ca="1" si="7">T7/$C7*100</f>
        <v>#REF!</v>
      </c>
      <c r="V7" s="21" t="str">
        <f t="shared" ref="V7:V15" ca="1" si="8">C7-L7-N7-P7-R7-T7</f>
        <v>#REF!</v>
      </c>
      <c r="W7" s="22"/>
      <c r="X7" s="18" t="str">
        <f ca="1">SUM(X7:X15)/2</f>
        <v>#REF!</v>
      </c>
      <c r="Y7" s="18" t="str">
        <f ca="1">SUM(Y7:Y15)/2</f>
        <v>#REF!</v>
      </c>
      <c r="Z7" s="19" t="str">
        <f ca="1">Y7/$C7*100</f>
        <v>#REF!</v>
      </c>
      <c r="AA7" s="18" t="str">
        <f ca="1">SUM(AA7:AA15)/2</f>
        <v>#REF!</v>
      </c>
      <c r="AB7" s="20" t="str">
        <f t="shared" ref="AB7:AB15" ca="1" si="9">AA7/$C7*100</f>
        <v>#REF!</v>
      </c>
      <c r="AC7" s="18" t="str">
        <f ca="1">SUM(AC7:AC15)/2</f>
        <v>#REF!</v>
      </c>
      <c r="AD7" s="20" t="str">
        <f t="shared" ref="AD7:AD15" ca="1" si="10">AC7/$C7*100</f>
        <v>#REF!</v>
      </c>
      <c r="AE7" s="18" t="str">
        <f ca="1">SUM(AE7:AE15)/2</f>
        <v>#REF!</v>
      </c>
      <c r="AF7" s="20" t="str">
        <f t="shared" ref="AF7:AF15" ca="1" si="11">AE7/$C7*100</f>
        <v>#REF!</v>
      </c>
      <c r="AG7" s="18" t="str">
        <f ca="1">SUM(AG7:AG15)/2</f>
        <v>#REF!</v>
      </c>
      <c r="AH7" s="20" t="str">
        <f t="shared" ref="AH7:AH15" ca="1" si="12">AG7/$C7*100</f>
        <v>#REF!</v>
      </c>
      <c r="AI7" s="18" t="str">
        <f ca="1">SUM(AI7:AI15)/2</f>
        <v>#REF!</v>
      </c>
      <c r="AJ7" s="20" t="str">
        <f t="shared" ref="AJ7:AJ15" ca="1" si="13">AI7/$C7*100</f>
        <v>#REF!</v>
      </c>
      <c r="AK7" s="18" t="str">
        <f ca="1">SUM(AK7:AK15)/2</f>
        <v>#REF!</v>
      </c>
      <c r="AL7" s="20" t="str">
        <f t="shared" ref="AL7:AL15" ca="1" si="14">AK7/$C7*100</f>
        <v>#REF!</v>
      </c>
      <c r="AM7" s="18" t="str">
        <f ca="1">SUM(AM7:AM15)/2</f>
        <v>#REF!</v>
      </c>
      <c r="AN7" s="20" t="str">
        <f t="shared" ref="AN7:AN15" ca="1" si="15">AM7/$C7*100</f>
        <v>#REF!</v>
      </c>
      <c r="AO7" s="18" t="str">
        <f ca="1">SUM(AO7:AO15)/2</f>
        <v>#REF!</v>
      </c>
      <c r="AP7" s="20" t="str">
        <f t="shared" ref="AP7:AP15" ca="1" si="16">AO7/$C7*100</f>
        <v>#REF!</v>
      </c>
      <c r="AQ7" s="21" t="str">
        <f t="shared" ref="AQ7:AQ15" ca="1" si="17">X7-AG7-AI7-AK7-AM7-AO7</f>
        <v>#REF!</v>
      </c>
      <c r="AR7" s="22"/>
      <c r="AS7" s="18" t="str">
        <f ca="1">SUM(AS7:AS15)/2</f>
        <v>#REF!</v>
      </c>
      <c r="AT7" s="18" t="str">
        <f ca="1">SUM(AT7:AT15)/2</f>
        <v>#REF!</v>
      </c>
      <c r="AU7" s="19" t="str">
        <f ca="1">AT7/$C7*100</f>
        <v>#REF!</v>
      </c>
      <c r="AV7" s="18" t="str">
        <f ca="1">SUM(AV7:AV15)/2</f>
        <v>#REF!</v>
      </c>
      <c r="AW7" s="20" t="str">
        <f t="shared" ref="AW7:AW15" ca="1" si="18">AV7/$C7*100</f>
        <v>#REF!</v>
      </c>
      <c r="AX7" s="18" t="str">
        <f ca="1">SUM(AX7:AX15)/2</f>
        <v>#REF!</v>
      </c>
      <c r="AY7" s="20" t="str">
        <f t="shared" ref="AY7:AY15" ca="1" si="19">AX7/$C7*100</f>
        <v>#REF!</v>
      </c>
      <c r="AZ7" s="18" t="str">
        <f ca="1">SUM(AZ7:AZ15)/2</f>
        <v>#REF!</v>
      </c>
      <c r="BA7" s="20" t="str">
        <f t="shared" ref="BA7:BA15" ca="1" si="20">AZ7/$C7*100</f>
        <v>#REF!</v>
      </c>
      <c r="BB7" s="18" t="str">
        <f ca="1">SUM(BB7:BB15)/2</f>
        <v>#REF!</v>
      </c>
      <c r="BC7" s="20" t="str">
        <f t="shared" ref="BC7:BC15" ca="1" si="21">BB7/$C7*100</f>
        <v>#REF!</v>
      </c>
      <c r="BD7" s="18" t="str">
        <f ca="1">SUM(BD7:BD15)/2</f>
        <v>#REF!</v>
      </c>
      <c r="BE7" s="20" t="str">
        <f t="shared" ref="BE7:BE15" ca="1" si="22">BD7/$C7*100</f>
        <v>#REF!</v>
      </c>
      <c r="BF7" s="18" t="str">
        <f ca="1">SUM(BF7:BF15)/2</f>
        <v>#REF!</v>
      </c>
      <c r="BG7" s="20" t="str">
        <f t="shared" ref="BG7:BG15" ca="1" si="23">BF7/$C7*100</f>
        <v>#REF!</v>
      </c>
      <c r="BH7" s="18" t="str">
        <f ca="1">SUM(BH7:BH15)/2</f>
        <v>#REF!</v>
      </c>
      <c r="BI7" s="20" t="str">
        <f t="shared" ref="BI7:BI15" ca="1" si="24">BH7/$C7*100</f>
        <v>#REF!</v>
      </c>
      <c r="BJ7" s="18" t="str">
        <f ca="1">SUM(BJ7:BJ15)/2</f>
        <v>#REF!</v>
      </c>
      <c r="BK7" s="20" t="str">
        <f t="shared" ref="BK7:BK15" ca="1" si="25">BJ7/$C7*100</f>
        <v>#REF!</v>
      </c>
      <c r="BL7" s="21" t="str">
        <f t="shared" ref="BL7:BL15" ca="1" si="26">AS7-BB7-BD7-BF7-BH7-BJ7</f>
        <v>#REF!</v>
      </c>
      <c r="BM7" s="22"/>
      <c r="BN7" s="18" t="str">
        <f ca="1">SUM(BN7:BN15)/2</f>
        <v>#REF!</v>
      </c>
      <c r="BO7" s="18" t="str">
        <f ca="1">SUM(BO7:BO15)/2</f>
        <v>#REF!</v>
      </c>
      <c r="BP7" s="19" t="str">
        <f ca="1">BO7/$C7*100</f>
        <v>#REF!</v>
      </c>
      <c r="BQ7" s="18" t="str">
        <f ca="1">SUM(BQ7:BQ15)/2</f>
        <v>#REF!</v>
      </c>
      <c r="BR7" s="20" t="str">
        <f t="shared" ref="BR7:BR15" ca="1" si="27">BQ7/$C7*100</f>
        <v>#REF!</v>
      </c>
      <c r="BS7" s="18" t="str">
        <f ca="1">SUM(BS7:BS15)/2</f>
        <v>#REF!</v>
      </c>
      <c r="BT7" s="20" t="str">
        <f t="shared" ref="BT7:BT15" ca="1" si="28">BS7/$C7*100</f>
        <v>#REF!</v>
      </c>
      <c r="BU7" s="18" t="str">
        <f ca="1">SUM(BU7:BU15)/2</f>
        <v>#REF!</v>
      </c>
      <c r="BV7" s="20" t="str">
        <f t="shared" ref="BV7:BV15" ca="1" si="29">BU7/$C7*100</f>
        <v>#REF!</v>
      </c>
      <c r="BW7" s="18" t="str">
        <f ca="1">SUM(BW7:BW15)/2</f>
        <v>#REF!</v>
      </c>
      <c r="BX7" s="20" t="str">
        <f t="shared" ref="BX7:BX15" ca="1" si="30">BW7/$C7*100</f>
        <v>#REF!</v>
      </c>
      <c r="BY7" s="18" t="str">
        <f ca="1">SUM(BY7:BY15)/2</f>
        <v>#REF!</v>
      </c>
      <c r="BZ7" s="20" t="str">
        <f t="shared" ref="BZ7:BZ15" ca="1" si="31">BY7/$C7*100</f>
        <v>#REF!</v>
      </c>
      <c r="CA7" s="18" t="str">
        <f ca="1">SUM(CA7:CA15)/2</f>
        <v>#REF!</v>
      </c>
      <c r="CB7" s="20" t="str">
        <f t="shared" ref="CB7:CB15" ca="1" si="32">CA7/$C7*100</f>
        <v>#REF!</v>
      </c>
      <c r="CC7" s="18" t="str">
        <f ca="1">SUM(CC7:CC15)/2</f>
        <v>#REF!</v>
      </c>
      <c r="CD7" s="20" t="str">
        <f t="shared" ref="CD7:CD15" ca="1" si="33">CC7/$C7*100</f>
        <v>#REF!</v>
      </c>
      <c r="CE7" s="18" t="str">
        <f ca="1">SUM(CE7:CE15)/2</f>
        <v>#REF!</v>
      </c>
      <c r="CF7" s="20" t="str">
        <f t="shared" ref="CF7:CF15" ca="1" si="34">CE7/$C7*100</f>
        <v>#REF!</v>
      </c>
      <c r="CG7" s="21" t="str">
        <f t="shared" ref="CG7:CG15" ca="1" si="35">BN7-BW7-BY7-CA7-CC7-CE7</f>
        <v>#REF!</v>
      </c>
      <c r="CH7" s="22"/>
      <c r="CI7" s="23" t="str">
        <f ca="1">SUM(CI7:CI15)/2</f>
        <v>#REF!</v>
      </c>
      <c r="CJ7" s="23" t="str">
        <f ca="1">SUM(CJ7:CJ15)/2</f>
        <v>#REF!</v>
      </c>
      <c r="CK7" s="24" t="str">
        <f t="shared" ref="CK7:CK15" ca="1" si="36">CJ7/$CI7*100</f>
        <v>#REF!</v>
      </c>
      <c r="CL7" s="23" t="str">
        <f ca="1">SUM(CL7:CL15)/2</f>
        <v>#REF!</v>
      </c>
      <c r="CM7" s="25" t="str">
        <f t="shared" ref="CM7:CM15" ca="1" si="37">CL7/$CI7*100</f>
        <v>#REF!</v>
      </c>
      <c r="CN7" s="23" t="str">
        <f ca="1">SUM(CN7:CN15)/2</f>
        <v>#REF!</v>
      </c>
      <c r="CO7" s="25" t="str">
        <f t="shared" ref="CO7:CO15" ca="1" si="38">CN7/$CI7*100</f>
        <v>#REF!</v>
      </c>
      <c r="CP7" s="23" t="str">
        <f ca="1">SUM(CP7:CP15)/2</f>
        <v>#REF!</v>
      </c>
      <c r="CQ7" s="25" t="str">
        <f t="shared" ref="CQ7:CQ15" ca="1" si="39">CP7/$CI7*100</f>
        <v>#REF!</v>
      </c>
      <c r="CR7" s="23" t="str">
        <f ca="1">SUM(CR7:CR15)/2</f>
        <v>#REF!</v>
      </c>
      <c r="CS7" s="25" t="str">
        <f t="shared" ref="CS7:CS15" ca="1" si="40">CR7/$CI7*100</f>
        <v>#REF!</v>
      </c>
      <c r="CT7" s="23" t="str">
        <f ca="1">SUM(CT7:CT15)/2</f>
        <v>#REF!</v>
      </c>
      <c r="CU7" s="25" t="str">
        <f t="shared" ref="CU7:CU15" ca="1" si="41">CT7/$CI7*100</f>
        <v>#REF!</v>
      </c>
      <c r="CV7" s="23" t="str">
        <f ca="1">SUM(CV7:CV15)/2</f>
        <v>#REF!</v>
      </c>
      <c r="CW7" s="25" t="str">
        <f t="shared" ref="CW7:CW15" ca="1" si="42">CV7/$CI7*100</f>
        <v>#REF!</v>
      </c>
      <c r="CX7" s="23" t="str">
        <f ca="1">SUM(CX7:CX15)/2</f>
        <v>#REF!</v>
      </c>
      <c r="CY7" s="25" t="str">
        <f t="shared" ref="CY7:CY15" ca="1" si="43">CX7/$CI7*100</f>
        <v>#REF!</v>
      </c>
      <c r="CZ7" s="23" t="str">
        <f ca="1">SUM(CZ7:CZ15)/2</f>
        <v>#REF!</v>
      </c>
      <c r="DA7" s="25" t="str">
        <f t="shared" ref="DA7:DA15" ca="1" si="44">CZ7/$CI7*100</f>
        <v>#REF!</v>
      </c>
    </row>
    <row r="8" spans="1:105" ht="14.25" customHeight="1" x14ac:dyDescent="0.25">
      <c r="A8" s="64" t="s">
        <v>48</v>
      </c>
      <c r="B8" s="52"/>
      <c r="C8" s="18">
        <f>SUM(C9:C15)</f>
        <v>0</v>
      </c>
      <c r="D8" s="18">
        <f>SUM(D9:D15)</f>
        <v>0</v>
      </c>
      <c r="E8" s="19" t="e">
        <f t="shared" ref="E8:E15" si="45">D8/C8*100</f>
        <v>#DIV/0!</v>
      </c>
      <c r="F8" s="18">
        <f>SUM(F9:F15)</f>
        <v>0</v>
      </c>
      <c r="G8" s="20" t="e">
        <f t="shared" si="0"/>
        <v>#DIV/0!</v>
      </c>
      <c r="H8" s="18">
        <f>SUM(H9:H15)</f>
        <v>0</v>
      </c>
      <c r="I8" s="20" t="e">
        <f t="shared" si="1"/>
        <v>#DIV/0!</v>
      </c>
      <c r="J8" s="18">
        <f>SUM(J9:J15)</f>
        <v>0</v>
      </c>
      <c r="K8" s="20" t="e">
        <f t="shared" si="2"/>
        <v>#DIV/0!</v>
      </c>
      <c r="L8" s="18">
        <f>SUM(L9:L15)</f>
        <v>0</v>
      </c>
      <c r="M8" s="20" t="e">
        <f t="shared" si="3"/>
        <v>#DIV/0!</v>
      </c>
      <c r="N8" s="18">
        <f>SUM(N9:N15)</f>
        <v>0</v>
      </c>
      <c r="O8" s="20" t="e">
        <f t="shared" si="4"/>
        <v>#DIV/0!</v>
      </c>
      <c r="P8" s="18">
        <f>SUM(P9:P15)</f>
        <v>0</v>
      </c>
      <c r="Q8" s="20" t="e">
        <f t="shared" si="5"/>
        <v>#DIV/0!</v>
      </c>
      <c r="R8" s="18">
        <f>SUM(R9:R15)</f>
        <v>0</v>
      </c>
      <c r="S8" s="20" t="e">
        <f t="shared" si="6"/>
        <v>#DIV/0!</v>
      </c>
      <c r="T8" s="18">
        <f>SUM(T9:T15)</f>
        <v>0</v>
      </c>
      <c r="U8" s="20" t="e">
        <f t="shared" si="7"/>
        <v>#DIV/0!</v>
      </c>
      <c r="V8" s="21">
        <f t="shared" si="8"/>
        <v>0</v>
      </c>
      <c r="W8" s="26"/>
      <c r="X8" s="18">
        <f>SUM(X9:X15)</f>
        <v>0</v>
      </c>
      <c r="Y8" s="18">
        <f>SUM(Y9:Y15)</f>
        <v>0</v>
      </c>
      <c r="Z8" s="19" t="e">
        <f t="shared" ref="Z8:Z15" si="46">Y8/X8*100</f>
        <v>#DIV/0!</v>
      </c>
      <c r="AA8" s="18">
        <f>SUM(AA9:AA15)</f>
        <v>0</v>
      </c>
      <c r="AB8" s="20" t="e">
        <f t="shared" si="9"/>
        <v>#DIV/0!</v>
      </c>
      <c r="AC8" s="18">
        <f>SUM(AC9:AC15)</f>
        <v>0</v>
      </c>
      <c r="AD8" s="20" t="e">
        <f t="shared" si="10"/>
        <v>#DIV/0!</v>
      </c>
      <c r="AE8" s="18">
        <f>SUM(AE9:AE15)</f>
        <v>0</v>
      </c>
      <c r="AF8" s="20" t="e">
        <f t="shared" si="11"/>
        <v>#DIV/0!</v>
      </c>
      <c r="AG8" s="18">
        <f>SUM(AG9:AG15)</f>
        <v>0</v>
      </c>
      <c r="AH8" s="20" t="e">
        <f t="shared" si="12"/>
        <v>#DIV/0!</v>
      </c>
      <c r="AI8" s="18">
        <f>SUM(AI9:AI15)</f>
        <v>0</v>
      </c>
      <c r="AJ8" s="20" t="e">
        <f t="shared" si="13"/>
        <v>#DIV/0!</v>
      </c>
      <c r="AK8" s="18">
        <f>SUM(AK9:AK15)</f>
        <v>0</v>
      </c>
      <c r="AL8" s="20" t="e">
        <f t="shared" si="14"/>
        <v>#DIV/0!</v>
      </c>
      <c r="AM8" s="18">
        <f>SUM(AM9:AM15)</f>
        <v>0</v>
      </c>
      <c r="AN8" s="20" t="e">
        <f t="shared" si="15"/>
        <v>#DIV/0!</v>
      </c>
      <c r="AO8" s="18">
        <f>SUM(AO9:AO15)</f>
        <v>0</v>
      </c>
      <c r="AP8" s="20" t="e">
        <f t="shared" si="16"/>
        <v>#DIV/0!</v>
      </c>
      <c r="AQ8" s="21">
        <f t="shared" si="17"/>
        <v>0</v>
      </c>
      <c r="AR8" s="26"/>
      <c r="AS8" s="18">
        <f>SUM(AS9:AS15)</f>
        <v>0</v>
      </c>
      <c r="AT8" s="18">
        <f>SUM(AT9:AT15)</f>
        <v>0</v>
      </c>
      <c r="AU8" s="19" t="e">
        <f t="shared" ref="AU8:AU15" si="47">AT8/AS8*100</f>
        <v>#DIV/0!</v>
      </c>
      <c r="AV8" s="18">
        <f>SUM(AV9:AV15)</f>
        <v>0</v>
      </c>
      <c r="AW8" s="20" t="e">
        <f t="shared" si="18"/>
        <v>#DIV/0!</v>
      </c>
      <c r="AX8" s="18">
        <f>SUM(AX9:AX15)</f>
        <v>0</v>
      </c>
      <c r="AY8" s="20" t="e">
        <f t="shared" si="19"/>
        <v>#DIV/0!</v>
      </c>
      <c r="AZ8" s="18">
        <f>SUM(AZ9:AZ15)</f>
        <v>0</v>
      </c>
      <c r="BA8" s="20" t="e">
        <f t="shared" si="20"/>
        <v>#DIV/0!</v>
      </c>
      <c r="BB8" s="18">
        <f>SUM(BB9:BB15)</f>
        <v>0</v>
      </c>
      <c r="BC8" s="20" t="e">
        <f t="shared" si="21"/>
        <v>#DIV/0!</v>
      </c>
      <c r="BD8" s="18">
        <f>SUM(BD9:BD15)</f>
        <v>0</v>
      </c>
      <c r="BE8" s="20" t="e">
        <f t="shared" si="22"/>
        <v>#DIV/0!</v>
      </c>
      <c r="BF8" s="18">
        <f>SUM(BF9:BF15)</f>
        <v>0</v>
      </c>
      <c r="BG8" s="20" t="e">
        <f t="shared" si="23"/>
        <v>#DIV/0!</v>
      </c>
      <c r="BH8" s="18">
        <f>SUM(BH9:BH15)</f>
        <v>0</v>
      </c>
      <c r="BI8" s="20" t="e">
        <f t="shared" si="24"/>
        <v>#DIV/0!</v>
      </c>
      <c r="BJ8" s="18">
        <f>SUM(BJ9:BJ15)</f>
        <v>0</v>
      </c>
      <c r="BK8" s="20" t="e">
        <f t="shared" si="25"/>
        <v>#DIV/0!</v>
      </c>
      <c r="BL8" s="21">
        <f t="shared" si="26"/>
        <v>0</v>
      </c>
      <c r="BM8" s="26"/>
      <c r="BN8" s="18">
        <f>SUM(BN9:BN15)</f>
        <v>0</v>
      </c>
      <c r="BO8" s="18">
        <f>SUM(BO9:BO15)</f>
        <v>0</v>
      </c>
      <c r="BP8" s="19" t="e">
        <f t="shared" ref="BP8:BP15" si="48">BO8/BN8*100</f>
        <v>#DIV/0!</v>
      </c>
      <c r="BQ8" s="18">
        <f>SUM(BQ9:BQ15)</f>
        <v>0</v>
      </c>
      <c r="BR8" s="20" t="e">
        <f t="shared" si="27"/>
        <v>#DIV/0!</v>
      </c>
      <c r="BS8" s="18">
        <f>SUM(BS9:BS15)</f>
        <v>0</v>
      </c>
      <c r="BT8" s="20" t="e">
        <f t="shared" si="28"/>
        <v>#DIV/0!</v>
      </c>
      <c r="BU8" s="18">
        <f>SUM(BU9:BU15)</f>
        <v>0</v>
      </c>
      <c r="BV8" s="20" t="e">
        <f t="shared" si="29"/>
        <v>#DIV/0!</v>
      </c>
      <c r="BW8" s="18">
        <f>SUM(BW9:BW15)</f>
        <v>0</v>
      </c>
      <c r="BX8" s="20" t="e">
        <f t="shared" si="30"/>
        <v>#DIV/0!</v>
      </c>
      <c r="BY8" s="18">
        <f>SUM(BY9:BY15)</f>
        <v>0</v>
      </c>
      <c r="BZ8" s="20" t="e">
        <f t="shared" si="31"/>
        <v>#DIV/0!</v>
      </c>
      <c r="CA8" s="18">
        <f>SUM(CA9:CA15)</f>
        <v>0</v>
      </c>
      <c r="CB8" s="20" t="e">
        <f t="shared" si="32"/>
        <v>#DIV/0!</v>
      </c>
      <c r="CC8" s="18">
        <f>SUM(CC9:CC15)</f>
        <v>0</v>
      </c>
      <c r="CD8" s="20" t="e">
        <f t="shared" si="33"/>
        <v>#DIV/0!</v>
      </c>
      <c r="CE8" s="18">
        <f>SUM(CE9:CE15)</f>
        <v>0</v>
      </c>
      <c r="CF8" s="20" t="e">
        <f t="shared" si="34"/>
        <v>#DIV/0!</v>
      </c>
      <c r="CG8" s="21">
        <f t="shared" si="35"/>
        <v>0</v>
      </c>
      <c r="CH8" s="26"/>
      <c r="CI8" s="23">
        <f>SUM(CI9:CI15)</f>
        <v>0</v>
      </c>
      <c r="CJ8" s="23">
        <f>SUM(CJ9:CJ15)</f>
        <v>0</v>
      </c>
      <c r="CK8" s="24" t="e">
        <f t="shared" si="36"/>
        <v>#DIV/0!</v>
      </c>
      <c r="CL8" s="23">
        <f>SUM(CL9:CL15)</f>
        <v>0</v>
      </c>
      <c r="CM8" s="25" t="e">
        <f t="shared" si="37"/>
        <v>#DIV/0!</v>
      </c>
      <c r="CN8" s="23">
        <f>SUM(CN9:CN15)</f>
        <v>0</v>
      </c>
      <c r="CO8" s="25" t="e">
        <f t="shared" si="38"/>
        <v>#DIV/0!</v>
      </c>
      <c r="CP8" s="23">
        <f>SUM(CP9:CP15)</f>
        <v>0</v>
      </c>
      <c r="CQ8" s="25" t="e">
        <f t="shared" si="39"/>
        <v>#DIV/0!</v>
      </c>
      <c r="CR8" s="23">
        <f>SUM(CR9:CR15)</f>
        <v>0</v>
      </c>
      <c r="CS8" s="25" t="e">
        <f t="shared" si="40"/>
        <v>#DIV/0!</v>
      </c>
      <c r="CT8" s="23">
        <f>SUM(CT9:CT15)</f>
        <v>0</v>
      </c>
      <c r="CU8" s="25" t="e">
        <f t="shared" si="41"/>
        <v>#DIV/0!</v>
      </c>
      <c r="CV8" s="23">
        <f>SUM(CV9:CV15)</f>
        <v>0</v>
      </c>
      <c r="CW8" s="25" t="e">
        <f t="shared" si="42"/>
        <v>#DIV/0!</v>
      </c>
      <c r="CX8" s="23">
        <f>SUM(CX9:CX15)</f>
        <v>0</v>
      </c>
      <c r="CY8" s="25" t="e">
        <f t="shared" si="43"/>
        <v>#DIV/0!</v>
      </c>
      <c r="CZ8" s="23">
        <f>SUM(CZ9:CZ15)</f>
        <v>0</v>
      </c>
      <c r="DA8" s="25" t="e">
        <f t="shared" si="44"/>
        <v>#DIV/0!</v>
      </c>
    </row>
    <row r="9" spans="1:105" ht="14.25" customHeight="1" x14ac:dyDescent="0.25">
      <c r="A9" s="27">
        <v>1</v>
      </c>
      <c r="B9" s="28"/>
      <c r="C9" s="18">
        <f t="shared" ref="C9:C15" si="49">SUM(D9,F9,H9,J9)</f>
        <v>0</v>
      </c>
      <c r="D9" s="29"/>
      <c r="E9" s="19" t="e">
        <f t="shared" si="45"/>
        <v>#DIV/0!</v>
      </c>
      <c r="F9" s="30"/>
      <c r="G9" s="20" t="e">
        <f t="shared" si="0"/>
        <v>#DIV/0!</v>
      </c>
      <c r="H9" s="30"/>
      <c r="I9" s="20" t="e">
        <f t="shared" si="1"/>
        <v>#DIV/0!</v>
      </c>
      <c r="J9" s="30"/>
      <c r="K9" s="20" t="e">
        <f t="shared" si="2"/>
        <v>#DIV/0!</v>
      </c>
      <c r="L9" s="30"/>
      <c r="M9" s="20" t="e">
        <f t="shared" si="3"/>
        <v>#DIV/0!</v>
      </c>
      <c r="N9" s="30"/>
      <c r="O9" s="20" t="e">
        <f t="shared" si="4"/>
        <v>#DIV/0!</v>
      </c>
      <c r="P9" s="30"/>
      <c r="Q9" s="20" t="e">
        <f t="shared" si="5"/>
        <v>#DIV/0!</v>
      </c>
      <c r="R9" s="30"/>
      <c r="S9" s="20" t="e">
        <f t="shared" si="6"/>
        <v>#DIV/0!</v>
      </c>
      <c r="T9" s="30"/>
      <c r="U9" s="20" t="e">
        <f t="shared" si="7"/>
        <v>#DIV/0!</v>
      </c>
      <c r="V9" s="21">
        <f t="shared" si="8"/>
        <v>0</v>
      </c>
      <c r="W9" s="26"/>
      <c r="X9" s="18">
        <f t="shared" ref="X9:X15" si="50">SUM(Y9,AA9,AC9,AE9)</f>
        <v>0</v>
      </c>
      <c r="Y9" s="29"/>
      <c r="Z9" s="19" t="e">
        <f t="shared" si="46"/>
        <v>#DIV/0!</v>
      </c>
      <c r="AA9" s="30"/>
      <c r="AB9" s="20" t="e">
        <f t="shared" si="9"/>
        <v>#DIV/0!</v>
      </c>
      <c r="AC9" s="30"/>
      <c r="AD9" s="20" t="e">
        <f t="shared" si="10"/>
        <v>#DIV/0!</v>
      </c>
      <c r="AE9" s="30"/>
      <c r="AF9" s="20" t="e">
        <f t="shared" si="11"/>
        <v>#DIV/0!</v>
      </c>
      <c r="AG9" s="30"/>
      <c r="AH9" s="20" t="e">
        <f t="shared" si="12"/>
        <v>#DIV/0!</v>
      </c>
      <c r="AI9" s="30"/>
      <c r="AJ9" s="20" t="e">
        <f t="shared" si="13"/>
        <v>#DIV/0!</v>
      </c>
      <c r="AK9" s="30"/>
      <c r="AL9" s="20" t="e">
        <f t="shared" si="14"/>
        <v>#DIV/0!</v>
      </c>
      <c r="AM9" s="30"/>
      <c r="AN9" s="20" t="e">
        <f t="shared" si="15"/>
        <v>#DIV/0!</v>
      </c>
      <c r="AO9" s="30"/>
      <c r="AP9" s="20" t="e">
        <f t="shared" si="16"/>
        <v>#DIV/0!</v>
      </c>
      <c r="AQ9" s="21">
        <f t="shared" si="17"/>
        <v>0</v>
      </c>
      <c r="AR9" s="26"/>
      <c r="AS9" s="18">
        <f t="shared" ref="AS9:AS15" si="51">SUM(AT9,AV9,AX9,AZ9)</f>
        <v>0</v>
      </c>
      <c r="AT9" s="29"/>
      <c r="AU9" s="19" t="e">
        <f t="shared" si="47"/>
        <v>#DIV/0!</v>
      </c>
      <c r="AV9" s="30"/>
      <c r="AW9" s="20" t="e">
        <f t="shared" si="18"/>
        <v>#DIV/0!</v>
      </c>
      <c r="AX9" s="30"/>
      <c r="AY9" s="20" t="e">
        <f t="shared" si="19"/>
        <v>#DIV/0!</v>
      </c>
      <c r="AZ9" s="30"/>
      <c r="BA9" s="20" t="e">
        <f t="shared" si="20"/>
        <v>#DIV/0!</v>
      </c>
      <c r="BB9" s="30"/>
      <c r="BC9" s="20" t="e">
        <f t="shared" si="21"/>
        <v>#DIV/0!</v>
      </c>
      <c r="BD9" s="30"/>
      <c r="BE9" s="20" t="e">
        <f t="shared" si="22"/>
        <v>#DIV/0!</v>
      </c>
      <c r="BF9" s="30"/>
      <c r="BG9" s="20" t="e">
        <f t="shared" si="23"/>
        <v>#DIV/0!</v>
      </c>
      <c r="BH9" s="30"/>
      <c r="BI9" s="20" t="e">
        <f t="shared" si="24"/>
        <v>#DIV/0!</v>
      </c>
      <c r="BJ9" s="30"/>
      <c r="BK9" s="20" t="e">
        <f t="shared" si="25"/>
        <v>#DIV/0!</v>
      </c>
      <c r="BL9" s="21">
        <f t="shared" si="26"/>
        <v>0</v>
      </c>
      <c r="BM9" s="26"/>
      <c r="BN9" s="18">
        <f t="shared" ref="BN9:BN15" si="52">SUM(BO9,BQ9,BS9,BU9)</f>
        <v>0</v>
      </c>
      <c r="BO9" s="29"/>
      <c r="BP9" s="19" t="e">
        <f t="shared" si="48"/>
        <v>#DIV/0!</v>
      </c>
      <c r="BQ9" s="30"/>
      <c r="BR9" s="20" t="e">
        <f t="shared" si="27"/>
        <v>#DIV/0!</v>
      </c>
      <c r="BS9" s="30"/>
      <c r="BT9" s="20" t="e">
        <f t="shared" si="28"/>
        <v>#DIV/0!</v>
      </c>
      <c r="BU9" s="30"/>
      <c r="BV9" s="20" t="e">
        <f t="shared" si="29"/>
        <v>#DIV/0!</v>
      </c>
      <c r="BW9" s="30"/>
      <c r="BX9" s="20" t="e">
        <f t="shared" si="30"/>
        <v>#DIV/0!</v>
      </c>
      <c r="BY9" s="30"/>
      <c r="BZ9" s="20" t="e">
        <f t="shared" si="31"/>
        <v>#DIV/0!</v>
      </c>
      <c r="CA9" s="30"/>
      <c r="CB9" s="20" t="e">
        <f t="shared" si="32"/>
        <v>#DIV/0!</v>
      </c>
      <c r="CC9" s="30"/>
      <c r="CD9" s="20" t="e">
        <f t="shared" si="33"/>
        <v>#DIV/0!</v>
      </c>
      <c r="CE9" s="30"/>
      <c r="CF9" s="20" t="e">
        <f t="shared" si="34"/>
        <v>#DIV/0!</v>
      </c>
      <c r="CG9" s="21">
        <f t="shared" si="35"/>
        <v>0</v>
      </c>
      <c r="CH9" s="26"/>
      <c r="CI9" s="23">
        <f t="shared" ref="CI9:CI15" si="53">CJ9+CL9+CN9+CP9</f>
        <v>0</v>
      </c>
      <c r="CJ9" s="23">
        <f t="shared" ref="CJ9:CJ15" si="54">D9+Y9+AT9+BO9</f>
        <v>0</v>
      </c>
      <c r="CK9" s="24" t="e">
        <f t="shared" si="36"/>
        <v>#DIV/0!</v>
      </c>
      <c r="CL9" s="23">
        <f t="shared" ref="CL9:CL15" si="55">F9+AA9+AV9+BQ9</f>
        <v>0</v>
      </c>
      <c r="CM9" s="25" t="e">
        <f t="shared" si="37"/>
        <v>#DIV/0!</v>
      </c>
      <c r="CN9" s="23">
        <f t="shared" ref="CN9:CN15" si="56">H9+AC9+AX9+BS9</f>
        <v>0</v>
      </c>
      <c r="CO9" s="25" t="e">
        <f t="shared" si="38"/>
        <v>#DIV/0!</v>
      </c>
      <c r="CP9" s="23">
        <f t="shared" ref="CP9:CP15" si="57">J9+AE9+AZ9+BU9</f>
        <v>0</v>
      </c>
      <c r="CQ9" s="25" t="e">
        <f t="shared" si="39"/>
        <v>#DIV/0!</v>
      </c>
      <c r="CR9" s="23">
        <f t="shared" ref="CR9:CR15" si="58">L9+AG9+BB9+BW9</f>
        <v>0</v>
      </c>
      <c r="CS9" s="25" t="e">
        <f t="shared" si="40"/>
        <v>#DIV/0!</v>
      </c>
      <c r="CT9" s="23">
        <f t="shared" ref="CT9:CT15" si="59">N9+AI9+BD9+BY9</f>
        <v>0</v>
      </c>
      <c r="CU9" s="25" t="e">
        <f t="shared" si="41"/>
        <v>#DIV/0!</v>
      </c>
      <c r="CV9" s="23">
        <f t="shared" ref="CV9:CV15" si="60">P9+AK9+BF9+CA9</f>
        <v>0</v>
      </c>
      <c r="CW9" s="25" t="e">
        <f t="shared" si="42"/>
        <v>#DIV/0!</v>
      </c>
      <c r="CX9" s="23">
        <f t="shared" ref="CX9:CX15" si="61">R9+AM9+BH9+CC9</f>
        <v>0</v>
      </c>
      <c r="CY9" s="25" t="e">
        <f t="shared" si="43"/>
        <v>#DIV/0!</v>
      </c>
      <c r="CZ9" s="23">
        <f t="shared" ref="CZ9:CZ15" si="62">T9+AO9+BJ9+CE9</f>
        <v>0</v>
      </c>
      <c r="DA9" s="25" t="e">
        <f t="shared" si="44"/>
        <v>#DIV/0!</v>
      </c>
    </row>
    <row r="10" spans="1:105" ht="14.25" customHeight="1" x14ac:dyDescent="0.25">
      <c r="A10" s="27">
        <v>2</v>
      </c>
      <c r="B10" s="28"/>
      <c r="C10" s="18">
        <f t="shared" si="49"/>
        <v>0</v>
      </c>
      <c r="D10" s="31"/>
      <c r="E10" s="19" t="e">
        <f t="shared" si="45"/>
        <v>#DIV/0!</v>
      </c>
      <c r="F10" s="30"/>
      <c r="G10" s="20" t="e">
        <f t="shared" si="0"/>
        <v>#DIV/0!</v>
      </c>
      <c r="H10" s="30"/>
      <c r="I10" s="20" t="e">
        <f t="shared" si="1"/>
        <v>#DIV/0!</v>
      </c>
      <c r="J10" s="30"/>
      <c r="K10" s="20" t="e">
        <f t="shared" si="2"/>
        <v>#DIV/0!</v>
      </c>
      <c r="L10" s="30"/>
      <c r="M10" s="20" t="e">
        <f t="shared" si="3"/>
        <v>#DIV/0!</v>
      </c>
      <c r="N10" s="30"/>
      <c r="O10" s="20" t="e">
        <f t="shared" si="4"/>
        <v>#DIV/0!</v>
      </c>
      <c r="P10" s="30"/>
      <c r="Q10" s="20" t="e">
        <f t="shared" si="5"/>
        <v>#DIV/0!</v>
      </c>
      <c r="R10" s="30"/>
      <c r="S10" s="20" t="e">
        <f t="shared" si="6"/>
        <v>#DIV/0!</v>
      </c>
      <c r="T10" s="30"/>
      <c r="U10" s="20" t="e">
        <f t="shared" si="7"/>
        <v>#DIV/0!</v>
      </c>
      <c r="V10" s="21">
        <f t="shared" si="8"/>
        <v>0</v>
      </c>
      <c r="W10" s="26"/>
      <c r="X10" s="18">
        <f t="shared" si="50"/>
        <v>0</v>
      </c>
      <c r="Y10" s="31"/>
      <c r="Z10" s="19" t="e">
        <f t="shared" si="46"/>
        <v>#DIV/0!</v>
      </c>
      <c r="AA10" s="30"/>
      <c r="AB10" s="20" t="e">
        <f t="shared" si="9"/>
        <v>#DIV/0!</v>
      </c>
      <c r="AC10" s="30"/>
      <c r="AD10" s="20" t="e">
        <f t="shared" si="10"/>
        <v>#DIV/0!</v>
      </c>
      <c r="AE10" s="30"/>
      <c r="AF10" s="20" t="e">
        <f t="shared" si="11"/>
        <v>#DIV/0!</v>
      </c>
      <c r="AG10" s="30"/>
      <c r="AH10" s="20" t="e">
        <f t="shared" si="12"/>
        <v>#DIV/0!</v>
      </c>
      <c r="AI10" s="30"/>
      <c r="AJ10" s="20" t="e">
        <f t="shared" si="13"/>
        <v>#DIV/0!</v>
      </c>
      <c r="AK10" s="30"/>
      <c r="AL10" s="20" t="e">
        <f t="shared" si="14"/>
        <v>#DIV/0!</v>
      </c>
      <c r="AM10" s="30"/>
      <c r="AN10" s="20" t="e">
        <f t="shared" si="15"/>
        <v>#DIV/0!</v>
      </c>
      <c r="AO10" s="30"/>
      <c r="AP10" s="20" t="e">
        <f t="shared" si="16"/>
        <v>#DIV/0!</v>
      </c>
      <c r="AQ10" s="21">
        <f t="shared" si="17"/>
        <v>0</v>
      </c>
      <c r="AR10" s="26"/>
      <c r="AS10" s="18">
        <f t="shared" si="51"/>
        <v>0</v>
      </c>
      <c r="AT10" s="31"/>
      <c r="AU10" s="19" t="e">
        <f t="shared" si="47"/>
        <v>#DIV/0!</v>
      </c>
      <c r="AV10" s="30"/>
      <c r="AW10" s="20" t="e">
        <f t="shared" si="18"/>
        <v>#DIV/0!</v>
      </c>
      <c r="AX10" s="30"/>
      <c r="AY10" s="20" t="e">
        <f t="shared" si="19"/>
        <v>#DIV/0!</v>
      </c>
      <c r="AZ10" s="30"/>
      <c r="BA10" s="20" t="e">
        <f t="shared" si="20"/>
        <v>#DIV/0!</v>
      </c>
      <c r="BB10" s="30"/>
      <c r="BC10" s="20" t="e">
        <f t="shared" si="21"/>
        <v>#DIV/0!</v>
      </c>
      <c r="BD10" s="30"/>
      <c r="BE10" s="20" t="e">
        <f t="shared" si="22"/>
        <v>#DIV/0!</v>
      </c>
      <c r="BF10" s="30"/>
      <c r="BG10" s="20" t="e">
        <f t="shared" si="23"/>
        <v>#DIV/0!</v>
      </c>
      <c r="BH10" s="30"/>
      <c r="BI10" s="20" t="e">
        <f t="shared" si="24"/>
        <v>#DIV/0!</v>
      </c>
      <c r="BJ10" s="30"/>
      <c r="BK10" s="20" t="e">
        <f t="shared" si="25"/>
        <v>#DIV/0!</v>
      </c>
      <c r="BL10" s="21">
        <f t="shared" si="26"/>
        <v>0</v>
      </c>
      <c r="BM10" s="26"/>
      <c r="BN10" s="18">
        <f t="shared" si="52"/>
        <v>0</v>
      </c>
      <c r="BO10" s="31"/>
      <c r="BP10" s="19" t="e">
        <f t="shared" si="48"/>
        <v>#DIV/0!</v>
      </c>
      <c r="BQ10" s="30"/>
      <c r="BR10" s="20" t="e">
        <f t="shared" si="27"/>
        <v>#DIV/0!</v>
      </c>
      <c r="BS10" s="30"/>
      <c r="BT10" s="20" t="e">
        <f t="shared" si="28"/>
        <v>#DIV/0!</v>
      </c>
      <c r="BU10" s="30"/>
      <c r="BV10" s="20" t="e">
        <f t="shared" si="29"/>
        <v>#DIV/0!</v>
      </c>
      <c r="BW10" s="30"/>
      <c r="BX10" s="20" t="e">
        <f t="shared" si="30"/>
        <v>#DIV/0!</v>
      </c>
      <c r="BY10" s="30"/>
      <c r="BZ10" s="20" t="e">
        <f t="shared" si="31"/>
        <v>#DIV/0!</v>
      </c>
      <c r="CA10" s="30"/>
      <c r="CB10" s="20" t="e">
        <f t="shared" si="32"/>
        <v>#DIV/0!</v>
      </c>
      <c r="CC10" s="30"/>
      <c r="CD10" s="20" t="e">
        <f t="shared" si="33"/>
        <v>#DIV/0!</v>
      </c>
      <c r="CE10" s="30"/>
      <c r="CF10" s="20" t="e">
        <f t="shared" si="34"/>
        <v>#DIV/0!</v>
      </c>
      <c r="CG10" s="21">
        <f t="shared" si="35"/>
        <v>0</v>
      </c>
      <c r="CH10" s="26"/>
      <c r="CI10" s="23">
        <f t="shared" si="53"/>
        <v>0</v>
      </c>
      <c r="CJ10" s="23">
        <f t="shared" si="54"/>
        <v>0</v>
      </c>
      <c r="CK10" s="24" t="e">
        <f t="shared" si="36"/>
        <v>#DIV/0!</v>
      </c>
      <c r="CL10" s="23">
        <f t="shared" si="55"/>
        <v>0</v>
      </c>
      <c r="CM10" s="25" t="e">
        <f t="shared" si="37"/>
        <v>#DIV/0!</v>
      </c>
      <c r="CN10" s="23">
        <f t="shared" si="56"/>
        <v>0</v>
      </c>
      <c r="CO10" s="25" t="e">
        <f t="shared" si="38"/>
        <v>#DIV/0!</v>
      </c>
      <c r="CP10" s="23">
        <f t="shared" si="57"/>
        <v>0</v>
      </c>
      <c r="CQ10" s="25" t="e">
        <f t="shared" si="39"/>
        <v>#DIV/0!</v>
      </c>
      <c r="CR10" s="23">
        <f t="shared" si="58"/>
        <v>0</v>
      </c>
      <c r="CS10" s="25" t="e">
        <f t="shared" si="40"/>
        <v>#DIV/0!</v>
      </c>
      <c r="CT10" s="23">
        <f t="shared" si="59"/>
        <v>0</v>
      </c>
      <c r="CU10" s="25" t="e">
        <f t="shared" si="41"/>
        <v>#DIV/0!</v>
      </c>
      <c r="CV10" s="23">
        <f t="shared" si="60"/>
        <v>0</v>
      </c>
      <c r="CW10" s="25" t="e">
        <f t="shared" si="42"/>
        <v>#DIV/0!</v>
      </c>
      <c r="CX10" s="23">
        <f t="shared" si="61"/>
        <v>0</v>
      </c>
      <c r="CY10" s="25" t="e">
        <f t="shared" si="43"/>
        <v>#DIV/0!</v>
      </c>
      <c r="CZ10" s="23">
        <f t="shared" si="62"/>
        <v>0</v>
      </c>
      <c r="DA10" s="25" t="e">
        <f t="shared" si="44"/>
        <v>#DIV/0!</v>
      </c>
    </row>
    <row r="11" spans="1:105" ht="14.25" customHeight="1" x14ac:dyDescent="0.25">
      <c r="A11" s="27">
        <v>3</v>
      </c>
      <c r="B11" s="28"/>
      <c r="C11" s="18">
        <f t="shared" si="49"/>
        <v>0</v>
      </c>
      <c r="D11" s="31"/>
      <c r="E11" s="19" t="e">
        <f t="shared" si="45"/>
        <v>#DIV/0!</v>
      </c>
      <c r="F11" s="30"/>
      <c r="G11" s="20" t="e">
        <f t="shared" si="0"/>
        <v>#DIV/0!</v>
      </c>
      <c r="H11" s="30"/>
      <c r="I11" s="20" t="e">
        <f t="shared" si="1"/>
        <v>#DIV/0!</v>
      </c>
      <c r="J11" s="30"/>
      <c r="K11" s="20" t="e">
        <f t="shared" si="2"/>
        <v>#DIV/0!</v>
      </c>
      <c r="L11" s="30"/>
      <c r="M11" s="20" t="e">
        <f t="shared" si="3"/>
        <v>#DIV/0!</v>
      </c>
      <c r="N11" s="30"/>
      <c r="O11" s="20" t="e">
        <f t="shared" si="4"/>
        <v>#DIV/0!</v>
      </c>
      <c r="P11" s="30"/>
      <c r="Q11" s="20" t="e">
        <f t="shared" si="5"/>
        <v>#DIV/0!</v>
      </c>
      <c r="R11" s="30"/>
      <c r="S11" s="20" t="e">
        <f t="shared" si="6"/>
        <v>#DIV/0!</v>
      </c>
      <c r="T11" s="30"/>
      <c r="U11" s="20" t="e">
        <f t="shared" si="7"/>
        <v>#DIV/0!</v>
      </c>
      <c r="V11" s="21">
        <f t="shared" si="8"/>
        <v>0</v>
      </c>
      <c r="W11" s="26"/>
      <c r="X11" s="18">
        <f t="shared" si="50"/>
        <v>0</v>
      </c>
      <c r="Y11" s="31"/>
      <c r="Z11" s="19" t="e">
        <f t="shared" si="46"/>
        <v>#DIV/0!</v>
      </c>
      <c r="AA11" s="30"/>
      <c r="AB11" s="20" t="e">
        <f t="shared" si="9"/>
        <v>#DIV/0!</v>
      </c>
      <c r="AC11" s="30"/>
      <c r="AD11" s="20" t="e">
        <f t="shared" si="10"/>
        <v>#DIV/0!</v>
      </c>
      <c r="AE11" s="30"/>
      <c r="AF11" s="20" t="e">
        <f t="shared" si="11"/>
        <v>#DIV/0!</v>
      </c>
      <c r="AG11" s="30"/>
      <c r="AH11" s="20" t="e">
        <f t="shared" si="12"/>
        <v>#DIV/0!</v>
      </c>
      <c r="AI11" s="30"/>
      <c r="AJ11" s="20" t="e">
        <f t="shared" si="13"/>
        <v>#DIV/0!</v>
      </c>
      <c r="AK11" s="30"/>
      <c r="AL11" s="20" t="e">
        <f t="shared" si="14"/>
        <v>#DIV/0!</v>
      </c>
      <c r="AM11" s="30"/>
      <c r="AN11" s="20" t="e">
        <f t="shared" si="15"/>
        <v>#DIV/0!</v>
      </c>
      <c r="AO11" s="30"/>
      <c r="AP11" s="20" t="e">
        <f t="shared" si="16"/>
        <v>#DIV/0!</v>
      </c>
      <c r="AQ11" s="21">
        <f t="shared" si="17"/>
        <v>0</v>
      </c>
      <c r="AR11" s="26"/>
      <c r="AS11" s="18">
        <f t="shared" si="51"/>
        <v>0</v>
      </c>
      <c r="AT11" s="31"/>
      <c r="AU11" s="19" t="e">
        <f t="shared" si="47"/>
        <v>#DIV/0!</v>
      </c>
      <c r="AV11" s="30"/>
      <c r="AW11" s="20" t="e">
        <f t="shared" si="18"/>
        <v>#DIV/0!</v>
      </c>
      <c r="AX11" s="30"/>
      <c r="AY11" s="20" t="e">
        <f t="shared" si="19"/>
        <v>#DIV/0!</v>
      </c>
      <c r="AZ11" s="30"/>
      <c r="BA11" s="20" t="e">
        <f t="shared" si="20"/>
        <v>#DIV/0!</v>
      </c>
      <c r="BB11" s="30"/>
      <c r="BC11" s="20" t="e">
        <f t="shared" si="21"/>
        <v>#DIV/0!</v>
      </c>
      <c r="BD11" s="30"/>
      <c r="BE11" s="20" t="e">
        <f t="shared" si="22"/>
        <v>#DIV/0!</v>
      </c>
      <c r="BF11" s="30"/>
      <c r="BG11" s="20" t="e">
        <f t="shared" si="23"/>
        <v>#DIV/0!</v>
      </c>
      <c r="BH11" s="30"/>
      <c r="BI11" s="20" t="e">
        <f t="shared" si="24"/>
        <v>#DIV/0!</v>
      </c>
      <c r="BJ11" s="30"/>
      <c r="BK11" s="20" t="e">
        <f t="shared" si="25"/>
        <v>#DIV/0!</v>
      </c>
      <c r="BL11" s="21">
        <f t="shared" si="26"/>
        <v>0</v>
      </c>
      <c r="BM11" s="26"/>
      <c r="BN11" s="18">
        <f t="shared" si="52"/>
        <v>0</v>
      </c>
      <c r="BO11" s="31"/>
      <c r="BP11" s="19" t="e">
        <f t="shared" si="48"/>
        <v>#DIV/0!</v>
      </c>
      <c r="BQ11" s="30"/>
      <c r="BR11" s="20" t="e">
        <f t="shared" si="27"/>
        <v>#DIV/0!</v>
      </c>
      <c r="BS11" s="30"/>
      <c r="BT11" s="20" t="e">
        <f t="shared" si="28"/>
        <v>#DIV/0!</v>
      </c>
      <c r="BU11" s="30"/>
      <c r="BV11" s="20" t="e">
        <f t="shared" si="29"/>
        <v>#DIV/0!</v>
      </c>
      <c r="BW11" s="30"/>
      <c r="BX11" s="20" t="e">
        <f t="shared" si="30"/>
        <v>#DIV/0!</v>
      </c>
      <c r="BY11" s="30"/>
      <c r="BZ11" s="20" t="e">
        <f t="shared" si="31"/>
        <v>#DIV/0!</v>
      </c>
      <c r="CA11" s="30"/>
      <c r="CB11" s="20" t="e">
        <f t="shared" si="32"/>
        <v>#DIV/0!</v>
      </c>
      <c r="CC11" s="30"/>
      <c r="CD11" s="20" t="e">
        <f t="shared" si="33"/>
        <v>#DIV/0!</v>
      </c>
      <c r="CE11" s="30"/>
      <c r="CF11" s="20" t="e">
        <f t="shared" si="34"/>
        <v>#DIV/0!</v>
      </c>
      <c r="CG11" s="21">
        <f t="shared" si="35"/>
        <v>0</v>
      </c>
      <c r="CH11" s="26"/>
      <c r="CI11" s="23">
        <f t="shared" si="53"/>
        <v>0</v>
      </c>
      <c r="CJ11" s="23">
        <f t="shared" si="54"/>
        <v>0</v>
      </c>
      <c r="CK11" s="24" t="e">
        <f t="shared" si="36"/>
        <v>#DIV/0!</v>
      </c>
      <c r="CL11" s="23">
        <f t="shared" si="55"/>
        <v>0</v>
      </c>
      <c r="CM11" s="25" t="e">
        <f t="shared" si="37"/>
        <v>#DIV/0!</v>
      </c>
      <c r="CN11" s="23">
        <f t="shared" si="56"/>
        <v>0</v>
      </c>
      <c r="CO11" s="25" t="e">
        <f t="shared" si="38"/>
        <v>#DIV/0!</v>
      </c>
      <c r="CP11" s="23">
        <f t="shared" si="57"/>
        <v>0</v>
      </c>
      <c r="CQ11" s="25" t="e">
        <f t="shared" si="39"/>
        <v>#DIV/0!</v>
      </c>
      <c r="CR11" s="23">
        <f t="shared" si="58"/>
        <v>0</v>
      </c>
      <c r="CS11" s="25" t="e">
        <f t="shared" si="40"/>
        <v>#DIV/0!</v>
      </c>
      <c r="CT11" s="23">
        <f t="shared" si="59"/>
        <v>0</v>
      </c>
      <c r="CU11" s="25" t="e">
        <f t="shared" si="41"/>
        <v>#DIV/0!</v>
      </c>
      <c r="CV11" s="23">
        <f t="shared" si="60"/>
        <v>0</v>
      </c>
      <c r="CW11" s="25" t="e">
        <f t="shared" si="42"/>
        <v>#DIV/0!</v>
      </c>
      <c r="CX11" s="23">
        <f t="shared" si="61"/>
        <v>0</v>
      </c>
      <c r="CY11" s="25" t="e">
        <f t="shared" si="43"/>
        <v>#DIV/0!</v>
      </c>
      <c r="CZ11" s="23">
        <f t="shared" si="62"/>
        <v>0</v>
      </c>
      <c r="DA11" s="25" t="e">
        <f t="shared" si="44"/>
        <v>#DIV/0!</v>
      </c>
    </row>
    <row r="12" spans="1:105" ht="14.25" customHeight="1" x14ac:dyDescent="0.25">
      <c r="A12" s="27">
        <v>4</v>
      </c>
      <c r="B12" s="28"/>
      <c r="C12" s="18">
        <f t="shared" si="49"/>
        <v>0</v>
      </c>
      <c r="D12" s="31"/>
      <c r="E12" s="19" t="e">
        <f t="shared" si="45"/>
        <v>#DIV/0!</v>
      </c>
      <c r="F12" s="30"/>
      <c r="G12" s="20" t="e">
        <f t="shared" si="0"/>
        <v>#DIV/0!</v>
      </c>
      <c r="H12" s="30"/>
      <c r="I12" s="20" t="e">
        <f t="shared" si="1"/>
        <v>#DIV/0!</v>
      </c>
      <c r="J12" s="30"/>
      <c r="K12" s="20" t="e">
        <f t="shared" si="2"/>
        <v>#DIV/0!</v>
      </c>
      <c r="L12" s="30"/>
      <c r="M12" s="20" t="e">
        <f t="shared" si="3"/>
        <v>#DIV/0!</v>
      </c>
      <c r="N12" s="30"/>
      <c r="O12" s="20" t="e">
        <f t="shared" si="4"/>
        <v>#DIV/0!</v>
      </c>
      <c r="P12" s="30"/>
      <c r="Q12" s="20" t="e">
        <f t="shared" si="5"/>
        <v>#DIV/0!</v>
      </c>
      <c r="R12" s="30"/>
      <c r="S12" s="20" t="e">
        <f t="shared" si="6"/>
        <v>#DIV/0!</v>
      </c>
      <c r="T12" s="30"/>
      <c r="U12" s="20" t="e">
        <f t="shared" si="7"/>
        <v>#DIV/0!</v>
      </c>
      <c r="V12" s="21">
        <f t="shared" si="8"/>
        <v>0</v>
      </c>
      <c r="W12" s="26"/>
      <c r="X12" s="18">
        <f t="shared" si="50"/>
        <v>0</v>
      </c>
      <c r="Y12" s="31"/>
      <c r="Z12" s="19" t="e">
        <f t="shared" si="46"/>
        <v>#DIV/0!</v>
      </c>
      <c r="AA12" s="30"/>
      <c r="AB12" s="20" t="e">
        <f t="shared" si="9"/>
        <v>#DIV/0!</v>
      </c>
      <c r="AC12" s="30"/>
      <c r="AD12" s="20" t="e">
        <f t="shared" si="10"/>
        <v>#DIV/0!</v>
      </c>
      <c r="AE12" s="30"/>
      <c r="AF12" s="20" t="e">
        <f t="shared" si="11"/>
        <v>#DIV/0!</v>
      </c>
      <c r="AG12" s="30"/>
      <c r="AH12" s="20" t="e">
        <f t="shared" si="12"/>
        <v>#DIV/0!</v>
      </c>
      <c r="AI12" s="30"/>
      <c r="AJ12" s="20" t="e">
        <f t="shared" si="13"/>
        <v>#DIV/0!</v>
      </c>
      <c r="AK12" s="30"/>
      <c r="AL12" s="20" t="e">
        <f t="shared" si="14"/>
        <v>#DIV/0!</v>
      </c>
      <c r="AM12" s="30"/>
      <c r="AN12" s="20" t="e">
        <f t="shared" si="15"/>
        <v>#DIV/0!</v>
      </c>
      <c r="AO12" s="30"/>
      <c r="AP12" s="20" t="e">
        <f t="shared" si="16"/>
        <v>#DIV/0!</v>
      </c>
      <c r="AQ12" s="21">
        <f t="shared" si="17"/>
        <v>0</v>
      </c>
      <c r="AR12" s="26"/>
      <c r="AS12" s="18">
        <f t="shared" si="51"/>
        <v>0</v>
      </c>
      <c r="AT12" s="31"/>
      <c r="AU12" s="19" t="e">
        <f t="shared" si="47"/>
        <v>#DIV/0!</v>
      </c>
      <c r="AV12" s="30"/>
      <c r="AW12" s="20" t="e">
        <f t="shared" si="18"/>
        <v>#DIV/0!</v>
      </c>
      <c r="AX12" s="30"/>
      <c r="AY12" s="20" t="e">
        <f t="shared" si="19"/>
        <v>#DIV/0!</v>
      </c>
      <c r="AZ12" s="30"/>
      <c r="BA12" s="20" t="e">
        <f t="shared" si="20"/>
        <v>#DIV/0!</v>
      </c>
      <c r="BB12" s="30"/>
      <c r="BC12" s="20" t="e">
        <f t="shared" si="21"/>
        <v>#DIV/0!</v>
      </c>
      <c r="BD12" s="30"/>
      <c r="BE12" s="20" t="e">
        <f t="shared" si="22"/>
        <v>#DIV/0!</v>
      </c>
      <c r="BF12" s="30"/>
      <c r="BG12" s="20" t="e">
        <f t="shared" si="23"/>
        <v>#DIV/0!</v>
      </c>
      <c r="BH12" s="30"/>
      <c r="BI12" s="20" t="e">
        <f t="shared" si="24"/>
        <v>#DIV/0!</v>
      </c>
      <c r="BJ12" s="30"/>
      <c r="BK12" s="20" t="e">
        <f t="shared" si="25"/>
        <v>#DIV/0!</v>
      </c>
      <c r="BL12" s="21">
        <f t="shared" si="26"/>
        <v>0</v>
      </c>
      <c r="BM12" s="26"/>
      <c r="BN12" s="18">
        <f t="shared" si="52"/>
        <v>0</v>
      </c>
      <c r="BO12" s="31"/>
      <c r="BP12" s="19" t="e">
        <f t="shared" si="48"/>
        <v>#DIV/0!</v>
      </c>
      <c r="BQ12" s="30"/>
      <c r="BR12" s="20" t="e">
        <f t="shared" si="27"/>
        <v>#DIV/0!</v>
      </c>
      <c r="BS12" s="30"/>
      <c r="BT12" s="20" t="e">
        <f t="shared" si="28"/>
        <v>#DIV/0!</v>
      </c>
      <c r="BU12" s="30"/>
      <c r="BV12" s="20" t="e">
        <f t="shared" si="29"/>
        <v>#DIV/0!</v>
      </c>
      <c r="BW12" s="30"/>
      <c r="BX12" s="20" t="e">
        <f t="shared" si="30"/>
        <v>#DIV/0!</v>
      </c>
      <c r="BY12" s="30"/>
      <c r="BZ12" s="20" t="e">
        <f t="shared" si="31"/>
        <v>#DIV/0!</v>
      </c>
      <c r="CA12" s="30"/>
      <c r="CB12" s="20" t="e">
        <f t="shared" si="32"/>
        <v>#DIV/0!</v>
      </c>
      <c r="CC12" s="30"/>
      <c r="CD12" s="20" t="e">
        <f t="shared" si="33"/>
        <v>#DIV/0!</v>
      </c>
      <c r="CE12" s="30"/>
      <c r="CF12" s="20" t="e">
        <f t="shared" si="34"/>
        <v>#DIV/0!</v>
      </c>
      <c r="CG12" s="21">
        <f t="shared" si="35"/>
        <v>0</v>
      </c>
      <c r="CH12" s="26"/>
      <c r="CI12" s="23">
        <f t="shared" si="53"/>
        <v>0</v>
      </c>
      <c r="CJ12" s="23">
        <f t="shared" si="54"/>
        <v>0</v>
      </c>
      <c r="CK12" s="24" t="e">
        <f t="shared" si="36"/>
        <v>#DIV/0!</v>
      </c>
      <c r="CL12" s="23">
        <f t="shared" si="55"/>
        <v>0</v>
      </c>
      <c r="CM12" s="25" t="e">
        <f t="shared" si="37"/>
        <v>#DIV/0!</v>
      </c>
      <c r="CN12" s="23">
        <f t="shared" si="56"/>
        <v>0</v>
      </c>
      <c r="CO12" s="25" t="e">
        <f t="shared" si="38"/>
        <v>#DIV/0!</v>
      </c>
      <c r="CP12" s="23">
        <f t="shared" si="57"/>
        <v>0</v>
      </c>
      <c r="CQ12" s="25" t="e">
        <f t="shared" si="39"/>
        <v>#DIV/0!</v>
      </c>
      <c r="CR12" s="23">
        <f t="shared" si="58"/>
        <v>0</v>
      </c>
      <c r="CS12" s="25" t="e">
        <f t="shared" si="40"/>
        <v>#DIV/0!</v>
      </c>
      <c r="CT12" s="23">
        <f t="shared" si="59"/>
        <v>0</v>
      </c>
      <c r="CU12" s="25" t="e">
        <f t="shared" si="41"/>
        <v>#DIV/0!</v>
      </c>
      <c r="CV12" s="23">
        <f t="shared" si="60"/>
        <v>0</v>
      </c>
      <c r="CW12" s="25" t="e">
        <f t="shared" si="42"/>
        <v>#DIV/0!</v>
      </c>
      <c r="CX12" s="23">
        <f t="shared" si="61"/>
        <v>0</v>
      </c>
      <c r="CY12" s="25" t="e">
        <f t="shared" si="43"/>
        <v>#DIV/0!</v>
      </c>
      <c r="CZ12" s="23">
        <f t="shared" si="62"/>
        <v>0</v>
      </c>
      <c r="DA12" s="25" t="e">
        <f t="shared" si="44"/>
        <v>#DIV/0!</v>
      </c>
    </row>
    <row r="13" spans="1:105" ht="14.25" customHeight="1" x14ac:dyDescent="0.25">
      <c r="A13" s="27">
        <v>5</v>
      </c>
      <c r="B13" s="28"/>
      <c r="C13" s="18">
        <f t="shared" si="49"/>
        <v>0</v>
      </c>
      <c r="D13" s="31"/>
      <c r="E13" s="19" t="e">
        <f t="shared" si="45"/>
        <v>#DIV/0!</v>
      </c>
      <c r="F13" s="30"/>
      <c r="G13" s="20" t="e">
        <f t="shared" si="0"/>
        <v>#DIV/0!</v>
      </c>
      <c r="H13" s="30"/>
      <c r="I13" s="20" t="e">
        <f t="shared" si="1"/>
        <v>#DIV/0!</v>
      </c>
      <c r="J13" s="30"/>
      <c r="K13" s="20" t="e">
        <f t="shared" si="2"/>
        <v>#DIV/0!</v>
      </c>
      <c r="L13" s="30"/>
      <c r="M13" s="20" t="e">
        <f t="shared" si="3"/>
        <v>#DIV/0!</v>
      </c>
      <c r="N13" s="30"/>
      <c r="O13" s="20" t="e">
        <f t="shared" si="4"/>
        <v>#DIV/0!</v>
      </c>
      <c r="P13" s="30"/>
      <c r="Q13" s="20" t="e">
        <f t="shared" si="5"/>
        <v>#DIV/0!</v>
      </c>
      <c r="R13" s="30"/>
      <c r="S13" s="20" t="e">
        <f t="shared" si="6"/>
        <v>#DIV/0!</v>
      </c>
      <c r="T13" s="30"/>
      <c r="U13" s="20" t="e">
        <f t="shared" si="7"/>
        <v>#DIV/0!</v>
      </c>
      <c r="V13" s="21">
        <f t="shared" si="8"/>
        <v>0</v>
      </c>
      <c r="W13" s="26"/>
      <c r="X13" s="18">
        <f t="shared" si="50"/>
        <v>0</v>
      </c>
      <c r="Y13" s="31"/>
      <c r="Z13" s="19" t="e">
        <f t="shared" si="46"/>
        <v>#DIV/0!</v>
      </c>
      <c r="AA13" s="30"/>
      <c r="AB13" s="20" t="e">
        <f t="shared" si="9"/>
        <v>#DIV/0!</v>
      </c>
      <c r="AC13" s="30"/>
      <c r="AD13" s="20" t="e">
        <f t="shared" si="10"/>
        <v>#DIV/0!</v>
      </c>
      <c r="AE13" s="30"/>
      <c r="AF13" s="20" t="e">
        <f t="shared" si="11"/>
        <v>#DIV/0!</v>
      </c>
      <c r="AG13" s="30"/>
      <c r="AH13" s="20" t="e">
        <f t="shared" si="12"/>
        <v>#DIV/0!</v>
      </c>
      <c r="AI13" s="30"/>
      <c r="AJ13" s="20" t="e">
        <f t="shared" si="13"/>
        <v>#DIV/0!</v>
      </c>
      <c r="AK13" s="30"/>
      <c r="AL13" s="20" t="e">
        <f t="shared" si="14"/>
        <v>#DIV/0!</v>
      </c>
      <c r="AM13" s="30"/>
      <c r="AN13" s="20" t="e">
        <f t="shared" si="15"/>
        <v>#DIV/0!</v>
      </c>
      <c r="AO13" s="30"/>
      <c r="AP13" s="20" t="e">
        <f t="shared" si="16"/>
        <v>#DIV/0!</v>
      </c>
      <c r="AQ13" s="21">
        <f t="shared" si="17"/>
        <v>0</v>
      </c>
      <c r="AR13" s="26"/>
      <c r="AS13" s="18">
        <f t="shared" si="51"/>
        <v>0</v>
      </c>
      <c r="AT13" s="31"/>
      <c r="AU13" s="19" t="e">
        <f t="shared" si="47"/>
        <v>#DIV/0!</v>
      </c>
      <c r="AV13" s="30"/>
      <c r="AW13" s="20" t="e">
        <f t="shared" si="18"/>
        <v>#DIV/0!</v>
      </c>
      <c r="AX13" s="30"/>
      <c r="AY13" s="20" t="e">
        <f t="shared" si="19"/>
        <v>#DIV/0!</v>
      </c>
      <c r="AZ13" s="30"/>
      <c r="BA13" s="20" t="e">
        <f t="shared" si="20"/>
        <v>#DIV/0!</v>
      </c>
      <c r="BB13" s="30"/>
      <c r="BC13" s="20" t="e">
        <f t="shared" si="21"/>
        <v>#DIV/0!</v>
      </c>
      <c r="BD13" s="30"/>
      <c r="BE13" s="20" t="e">
        <f t="shared" si="22"/>
        <v>#DIV/0!</v>
      </c>
      <c r="BF13" s="30"/>
      <c r="BG13" s="20" t="e">
        <f t="shared" si="23"/>
        <v>#DIV/0!</v>
      </c>
      <c r="BH13" s="30"/>
      <c r="BI13" s="20" t="e">
        <f t="shared" si="24"/>
        <v>#DIV/0!</v>
      </c>
      <c r="BJ13" s="30"/>
      <c r="BK13" s="20" t="e">
        <f t="shared" si="25"/>
        <v>#DIV/0!</v>
      </c>
      <c r="BL13" s="21">
        <f t="shared" si="26"/>
        <v>0</v>
      </c>
      <c r="BM13" s="26"/>
      <c r="BN13" s="18">
        <f t="shared" si="52"/>
        <v>0</v>
      </c>
      <c r="BO13" s="31"/>
      <c r="BP13" s="19" t="e">
        <f t="shared" si="48"/>
        <v>#DIV/0!</v>
      </c>
      <c r="BQ13" s="30"/>
      <c r="BR13" s="20" t="e">
        <f t="shared" si="27"/>
        <v>#DIV/0!</v>
      </c>
      <c r="BS13" s="30"/>
      <c r="BT13" s="20" t="e">
        <f t="shared" si="28"/>
        <v>#DIV/0!</v>
      </c>
      <c r="BU13" s="30"/>
      <c r="BV13" s="20" t="e">
        <f t="shared" si="29"/>
        <v>#DIV/0!</v>
      </c>
      <c r="BW13" s="30"/>
      <c r="BX13" s="20" t="e">
        <f t="shared" si="30"/>
        <v>#DIV/0!</v>
      </c>
      <c r="BY13" s="30"/>
      <c r="BZ13" s="20" t="e">
        <f t="shared" si="31"/>
        <v>#DIV/0!</v>
      </c>
      <c r="CA13" s="30"/>
      <c r="CB13" s="20" t="e">
        <f t="shared" si="32"/>
        <v>#DIV/0!</v>
      </c>
      <c r="CC13" s="30"/>
      <c r="CD13" s="20" t="e">
        <f t="shared" si="33"/>
        <v>#DIV/0!</v>
      </c>
      <c r="CE13" s="30"/>
      <c r="CF13" s="20" t="e">
        <f t="shared" si="34"/>
        <v>#DIV/0!</v>
      </c>
      <c r="CG13" s="21">
        <f t="shared" si="35"/>
        <v>0</v>
      </c>
      <c r="CH13" s="26"/>
      <c r="CI13" s="23">
        <f t="shared" si="53"/>
        <v>0</v>
      </c>
      <c r="CJ13" s="23">
        <f t="shared" si="54"/>
        <v>0</v>
      </c>
      <c r="CK13" s="24" t="e">
        <f t="shared" si="36"/>
        <v>#DIV/0!</v>
      </c>
      <c r="CL13" s="23">
        <f t="shared" si="55"/>
        <v>0</v>
      </c>
      <c r="CM13" s="25" t="e">
        <f t="shared" si="37"/>
        <v>#DIV/0!</v>
      </c>
      <c r="CN13" s="23">
        <f t="shared" si="56"/>
        <v>0</v>
      </c>
      <c r="CO13" s="25" t="e">
        <f t="shared" si="38"/>
        <v>#DIV/0!</v>
      </c>
      <c r="CP13" s="23">
        <f t="shared" si="57"/>
        <v>0</v>
      </c>
      <c r="CQ13" s="25" t="e">
        <f t="shared" si="39"/>
        <v>#DIV/0!</v>
      </c>
      <c r="CR13" s="23">
        <f t="shared" si="58"/>
        <v>0</v>
      </c>
      <c r="CS13" s="25" t="e">
        <f t="shared" si="40"/>
        <v>#DIV/0!</v>
      </c>
      <c r="CT13" s="23">
        <f t="shared" si="59"/>
        <v>0</v>
      </c>
      <c r="CU13" s="25" t="e">
        <f t="shared" si="41"/>
        <v>#DIV/0!</v>
      </c>
      <c r="CV13" s="23">
        <f t="shared" si="60"/>
        <v>0</v>
      </c>
      <c r="CW13" s="25" t="e">
        <f t="shared" si="42"/>
        <v>#DIV/0!</v>
      </c>
      <c r="CX13" s="23">
        <f t="shared" si="61"/>
        <v>0</v>
      </c>
      <c r="CY13" s="25" t="e">
        <f t="shared" si="43"/>
        <v>#DIV/0!</v>
      </c>
      <c r="CZ13" s="23">
        <f t="shared" si="62"/>
        <v>0</v>
      </c>
      <c r="DA13" s="25" t="e">
        <f t="shared" si="44"/>
        <v>#DIV/0!</v>
      </c>
    </row>
    <row r="14" spans="1:105" ht="14.25" customHeight="1" x14ac:dyDescent="0.25">
      <c r="A14" s="27">
        <v>6</v>
      </c>
      <c r="B14" s="28"/>
      <c r="C14" s="18">
        <f t="shared" si="49"/>
        <v>0</v>
      </c>
      <c r="D14" s="31"/>
      <c r="E14" s="19" t="e">
        <f t="shared" si="45"/>
        <v>#DIV/0!</v>
      </c>
      <c r="F14" s="30"/>
      <c r="G14" s="20" t="e">
        <f t="shared" si="0"/>
        <v>#DIV/0!</v>
      </c>
      <c r="H14" s="30"/>
      <c r="I14" s="20" t="e">
        <f t="shared" si="1"/>
        <v>#DIV/0!</v>
      </c>
      <c r="J14" s="30"/>
      <c r="K14" s="20" t="e">
        <f t="shared" si="2"/>
        <v>#DIV/0!</v>
      </c>
      <c r="L14" s="30"/>
      <c r="M14" s="20" t="e">
        <f t="shared" si="3"/>
        <v>#DIV/0!</v>
      </c>
      <c r="N14" s="30"/>
      <c r="O14" s="20" t="e">
        <f t="shared" si="4"/>
        <v>#DIV/0!</v>
      </c>
      <c r="P14" s="30"/>
      <c r="Q14" s="20" t="e">
        <f t="shared" si="5"/>
        <v>#DIV/0!</v>
      </c>
      <c r="R14" s="30"/>
      <c r="S14" s="20" t="e">
        <f t="shared" si="6"/>
        <v>#DIV/0!</v>
      </c>
      <c r="T14" s="30"/>
      <c r="U14" s="20" t="e">
        <f t="shared" si="7"/>
        <v>#DIV/0!</v>
      </c>
      <c r="V14" s="21">
        <f t="shared" si="8"/>
        <v>0</v>
      </c>
      <c r="W14" s="26"/>
      <c r="X14" s="18">
        <f t="shared" si="50"/>
        <v>0</v>
      </c>
      <c r="Y14" s="31"/>
      <c r="Z14" s="19" t="e">
        <f t="shared" si="46"/>
        <v>#DIV/0!</v>
      </c>
      <c r="AA14" s="30"/>
      <c r="AB14" s="20" t="e">
        <f t="shared" si="9"/>
        <v>#DIV/0!</v>
      </c>
      <c r="AC14" s="30"/>
      <c r="AD14" s="20" t="e">
        <f t="shared" si="10"/>
        <v>#DIV/0!</v>
      </c>
      <c r="AE14" s="30"/>
      <c r="AF14" s="20" t="e">
        <f t="shared" si="11"/>
        <v>#DIV/0!</v>
      </c>
      <c r="AG14" s="30"/>
      <c r="AH14" s="20" t="e">
        <f t="shared" si="12"/>
        <v>#DIV/0!</v>
      </c>
      <c r="AI14" s="30"/>
      <c r="AJ14" s="20" t="e">
        <f t="shared" si="13"/>
        <v>#DIV/0!</v>
      </c>
      <c r="AK14" s="30"/>
      <c r="AL14" s="20" t="e">
        <f t="shared" si="14"/>
        <v>#DIV/0!</v>
      </c>
      <c r="AM14" s="30"/>
      <c r="AN14" s="20" t="e">
        <f t="shared" si="15"/>
        <v>#DIV/0!</v>
      </c>
      <c r="AO14" s="30"/>
      <c r="AP14" s="20" t="e">
        <f t="shared" si="16"/>
        <v>#DIV/0!</v>
      </c>
      <c r="AQ14" s="21">
        <f t="shared" si="17"/>
        <v>0</v>
      </c>
      <c r="AR14" s="26"/>
      <c r="AS14" s="18">
        <f t="shared" si="51"/>
        <v>0</v>
      </c>
      <c r="AT14" s="31"/>
      <c r="AU14" s="19" t="e">
        <f t="shared" si="47"/>
        <v>#DIV/0!</v>
      </c>
      <c r="AV14" s="30"/>
      <c r="AW14" s="20" t="e">
        <f t="shared" si="18"/>
        <v>#DIV/0!</v>
      </c>
      <c r="AX14" s="30"/>
      <c r="AY14" s="20" t="e">
        <f t="shared" si="19"/>
        <v>#DIV/0!</v>
      </c>
      <c r="AZ14" s="30"/>
      <c r="BA14" s="20" t="e">
        <f t="shared" si="20"/>
        <v>#DIV/0!</v>
      </c>
      <c r="BB14" s="30"/>
      <c r="BC14" s="20" t="e">
        <f t="shared" si="21"/>
        <v>#DIV/0!</v>
      </c>
      <c r="BD14" s="30"/>
      <c r="BE14" s="20" t="e">
        <f t="shared" si="22"/>
        <v>#DIV/0!</v>
      </c>
      <c r="BF14" s="30"/>
      <c r="BG14" s="20" t="e">
        <f t="shared" si="23"/>
        <v>#DIV/0!</v>
      </c>
      <c r="BH14" s="30"/>
      <c r="BI14" s="20" t="e">
        <f t="shared" si="24"/>
        <v>#DIV/0!</v>
      </c>
      <c r="BJ14" s="30"/>
      <c r="BK14" s="20" t="e">
        <f t="shared" si="25"/>
        <v>#DIV/0!</v>
      </c>
      <c r="BL14" s="21">
        <f t="shared" si="26"/>
        <v>0</v>
      </c>
      <c r="BM14" s="26"/>
      <c r="BN14" s="18">
        <f t="shared" si="52"/>
        <v>0</v>
      </c>
      <c r="BO14" s="31"/>
      <c r="BP14" s="19" t="e">
        <f t="shared" si="48"/>
        <v>#DIV/0!</v>
      </c>
      <c r="BQ14" s="30"/>
      <c r="BR14" s="20" t="e">
        <f t="shared" si="27"/>
        <v>#DIV/0!</v>
      </c>
      <c r="BS14" s="30"/>
      <c r="BT14" s="20" t="e">
        <f t="shared" si="28"/>
        <v>#DIV/0!</v>
      </c>
      <c r="BU14" s="30"/>
      <c r="BV14" s="20" t="e">
        <f t="shared" si="29"/>
        <v>#DIV/0!</v>
      </c>
      <c r="BW14" s="30"/>
      <c r="BX14" s="20" t="e">
        <f t="shared" si="30"/>
        <v>#DIV/0!</v>
      </c>
      <c r="BY14" s="30"/>
      <c r="BZ14" s="20" t="e">
        <f t="shared" si="31"/>
        <v>#DIV/0!</v>
      </c>
      <c r="CA14" s="30"/>
      <c r="CB14" s="20" t="e">
        <f t="shared" si="32"/>
        <v>#DIV/0!</v>
      </c>
      <c r="CC14" s="30"/>
      <c r="CD14" s="20" t="e">
        <f t="shared" si="33"/>
        <v>#DIV/0!</v>
      </c>
      <c r="CE14" s="30"/>
      <c r="CF14" s="20" t="e">
        <f t="shared" si="34"/>
        <v>#DIV/0!</v>
      </c>
      <c r="CG14" s="21">
        <f t="shared" si="35"/>
        <v>0</v>
      </c>
      <c r="CH14" s="26"/>
      <c r="CI14" s="23">
        <f t="shared" si="53"/>
        <v>0</v>
      </c>
      <c r="CJ14" s="23">
        <f t="shared" si="54"/>
        <v>0</v>
      </c>
      <c r="CK14" s="24" t="e">
        <f t="shared" si="36"/>
        <v>#DIV/0!</v>
      </c>
      <c r="CL14" s="23">
        <f t="shared" si="55"/>
        <v>0</v>
      </c>
      <c r="CM14" s="25" t="e">
        <f t="shared" si="37"/>
        <v>#DIV/0!</v>
      </c>
      <c r="CN14" s="23">
        <f t="shared" si="56"/>
        <v>0</v>
      </c>
      <c r="CO14" s="25" t="e">
        <f t="shared" si="38"/>
        <v>#DIV/0!</v>
      </c>
      <c r="CP14" s="23">
        <f t="shared" si="57"/>
        <v>0</v>
      </c>
      <c r="CQ14" s="25" t="e">
        <f t="shared" si="39"/>
        <v>#DIV/0!</v>
      </c>
      <c r="CR14" s="23">
        <f t="shared" si="58"/>
        <v>0</v>
      </c>
      <c r="CS14" s="25" t="e">
        <f t="shared" si="40"/>
        <v>#DIV/0!</v>
      </c>
      <c r="CT14" s="23">
        <f t="shared" si="59"/>
        <v>0</v>
      </c>
      <c r="CU14" s="25" t="e">
        <f t="shared" si="41"/>
        <v>#DIV/0!</v>
      </c>
      <c r="CV14" s="23">
        <f t="shared" si="60"/>
        <v>0</v>
      </c>
      <c r="CW14" s="25" t="e">
        <f t="shared" si="42"/>
        <v>#DIV/0!</v>
      </c>
      <c r="CX14" s="23">
        <f t="shared" si="61"/>
        <v>0</v>
      </c>
      <c r="CY14" s="25" t="e">
        <f t="shared" si="43"/>
        <v>#DIV/0!</v>
      </c>
      <c r="CZ14" s="23">
        <f t="shared" si="62"/>
        <v>0</v>
      </c>
      <c r="DA14" s="25" t="e">
        <f t="shared" si="44"/>
        <v>#DIV/0!</v>
      </c>
    </row>
    <row r="15" spans="1:105" ht="14.25" customHeight="1" x14ac:dyDescent="0.25">
      <c r="A15" s="27">
        <v>7</v>
      </c>
      <c r="B15" s="28"/>
      <c r="C15" s="18">
        <f t="shared" si="49"/>
        <v>0</v>
      </c>
      <c r="D15" s="31"/>
      <c r="E15" s="19" t="e">
        <f t="shared" si="45"/>
        <v>#DIV/0!</v>
      </c>
      <c r="F15" s="30"/>
      <c r="G15" s="20" t="e">
        <f t="shared" si="0"/>
        <v>#DIV/0!</v>
      </c>
      <c r="H15" s="30"/>
      <c r="I15" s="20" t="e">
        <f t="shared" si="1"/>
        <v>#DIV/0!</v>
      </c>
      <c r="J15" s="30"/>
      <c r="K15" s="20" t="e">
        <f t="shared" si="2"/>
        <v>#DIV/0!</v>
      </c>
      <c r="L15" s="30"/>
      <c r="M15" s="20" t="e">
        <f t="shared" si="3"/>
        <v>#DIV/0!</v>
      </c>
      <c r="N15" s="30"/>
      <c r="O15" s="20" t="e">
        <f t="shared" si="4"/>
        <v>#DIV/0!</v>
      </c>
      <c r="P15" s="30"/>
      <c r="Q15" s="20" t="e">
        <f t="shared" si="5"/>
        <v>#DIV/0!</v>
      </c>
      <c r="R15" s="30"/>
      <c r="S15" s="20" t="e">
        <f t="shared" si="6"/>
        <v>#DIV/0!</v>
      </c>
      <c r="T15" s="30"/>
      <c r="U15" s="20" t="e">
        <f t="shared" si="7"/>
        <v>#DIV/0!</v>
      </c>
      <c r="V15" s="21">
        <f t="shared" si="8"/>
        <v>0</v>
      </c>
      <c r="W15" s="26"/>
      <c r="X15" s="18">
        <f t="shared" si="50"/>
        <v>0</v>
      </c>
      <c r="Y15" s="31"/>
      <c r="Z15" s="19" t="e">
        <f t="shared" si="46"/>
        <v>#DIV/0!</v>
      </c>
      <c r="AA15" s="30"/>
      <c r="AB15" s="20" t="e">
        <f t="shared" si="9"/>
        <v>#DIV/0!</v>
      </c>
      <c r="AC15" s="30"/>
      <c r="AD15" s="20" t="e">
        <f t="shared" si="10"/>
        <v>#DIV/0!</v>
      </c>
      <c r="AE15" s="30"/>
      <c r="AF15" s="20" t="e">
        <f t="shared" si="11"/>
        <v>#DIV/0!</v>
      </c>
      <c r="AG15" s="30"/>
      <c r="AH15" s="20" t="e">
        <f t="shared" si="12"/>
        <v>#DIV/0!</v>
      </c>
      <c r="AI15" s="30"/>
      <c r="AJ15" s="20" t="e">
        <f t="shared" si="13"/>
        <v>#DIV/0!</v>
      </c>
      <c r="AK15" s="30"/>
      <c r="AL15" s="20" t="e">
        <f t="shared" si="14"/>
        <v>#DIV/0!</v>
      </c>
      <c r="AM15" s="30"/>
      <c r="AN15" s="20" t="e">
        <f t="shared" si="15"/>
        <v>#DIV/0!</v>
      </c>
      <c r="AO15" s="30"/>
      <c r="AP15" s="20" t="e">
        <f t="shared" si="16"/>
        <v>#DIV/0!</v>
      </c>
      <c r="AQ15" s="21">
        <f t="shared" si="17"/>
        <v>0</v>
      </c>
      <c r="AR15" s="26"/>
      <c r="AS15" s="18">
        <f t="shared" si="51"/>
        <v>0</v>
      </c>
      <c r="AT15" s="31"/>
      <c r="AU15" s="19" t="e">
        <f t="shared" si="47"/>
        <v>#DIV/0!</v>
      </c>
      <c r="AV15" s="30"/>
      <c r="AW15" s="20" t="e">
        <f t="shared" si="18"/>
        <v>#DIV/0!</v>
      </c>
      <c r="AX15" s="30"/>
      <c r="AY15" s="20" t="e">
        <f t="shared" si="19"/>
        <v>#DIV/0!</v>
      </c>
      <c r="AZ15" s="30"/>
      <c r="BA15" s="20" t="e">
        <f t="shared" si="20"/>
        <v>#DIV/0!</v>
      </c>
      <c r="BB15" s="30"/>
      <c r="BC15" s="20" t="e">
        <f t="shared" si="21"/>
        <v>#DIV/0!</v>
      </c>
      <c r="BD15" s="30"/>
      <c r="BE15" s="20" t="e">
        <f t="shared" si="22"/>
        <v>#DIV/0!</v>
      </c>
      <c r="BF15" s="30"/>
      <c r="BG15" s="20" t="e">
        <f t="shared" si="23"/>
        <v>#DIV/0!</v>
      </c>
      <c r="BH15" s="30"/>
      <c r="BI15" s="20" t="e">
        <f t="shared" si="24"/>
        <v>#DIV/0!</v>
      </c>
      <c r="BJ15" s="30"/>
      <c r="BK15" s="20" t="e">
        <f t="shared" si="25"/>
        <v>#DIV/0!</v>
      </c>
      <c r="BL15" s="21">
        <f t="shared" si="26"/>
        <v>0</v>
      </c>
      <c r="BM15" s="26"/>
      <c r="BN15" s="18">
        <f t="shared" si="52"/>
        <v>0</v>
      </c>
      <c r="BO15" s="31"/>
      <c r="BP15" s="19" t="e">
        <f t="shared" si="48"/>
        <v>#DIV/0!</v>
      </c>
      <c r="BQ15" s="30"/>
      <c r="BR15" s="20" t="e">
        <f t="shared" si="27"/>
        <v>#DIV/0!</v>
      </c>
      <c r="BS15" s="30"/>
      <c r="BT15" s="20" t="e">
        <f t="shared" si="28"/>
        <v>#DIV/0!</v>
      </c>
      <c r="BU15" s="30"/>
      <c r="BV15" s="20" t="e">
        <f t="shared" si="29"/>
        <v>#DIV/0!</v>
      </c>
      <c r="BW15" s="30"/>
      <c r="BX15" s="20" t="e">
        <f t="shared" si="30"/>
        <v>#DIV/0!</v>
      </c>
      <c r="BY15" s="30"/>
      <c r="BZ15" s="20" t="e">
        <f t="shared" si="31"/>
        <v>#DIV/0!</v>
      </c>
      <c r="CA15" s="30"/>
      <c r="CB15" s="20" t="e">
        <f t="shared" si="32"/>
        <v>#DIV/0!</v>
      </c>
      <c r="CC15" s="30"/>
      <c r="CD15" s="20" t="e">
        <f t="shared" si="33"/>
        <v>#DIV/0!</v>
      </c>
      <c r="CE15" s="30"/>
      <c r="CF15" s="20" t="e">
        <f t="shared" si="34"/>
        <v>#DIV/0!</v>
      </c>
      <c r="CG15" s="21">
        <f t="shared" si="35"/>
        <v>0</v>
      </c>
      <c r="CH15" s="26"/>
      <c r="CI15" s="23">
        <f t="shared" si="53"/>
        <v>0</v>
      </c>
      <c r="CJ15" s="23">
        <f t="shared" si="54"/>
        <v>0</v>
      </c>
      <c r="CK15" s="24" t="e">
        <f t="shared" si="36"/>
        <v>#DIV/0!</v>
      </c>
      <c r="CL15" s="23">
        <f t="shared" si="55"/>
        <v>0</v>
      </c>
      <c r="CM15" s="25" t="e">
        <f t="shared" si="37"/>
        <v>#DIV/0!</v>
      </c>
      <c r="CN15" s="23">
        <f t="shared" si="56"/>
        <v>0</v>
      </c>
      <c r="CO15" s="25" t="e">
        <f t="shared" si="38"/>
        <v>#DIV/0!</v>
      </c>
      <c r="CP15" s="23">
        <f t="shared" si="57"/>
        <v>0</v>
      </c>
      <c r="CQ15" s="25" t="e">
        <f t="shared" si="39"/>
        <v>#DIV/0!</v>
      </c>
      <c r="CR15" s="23">
        <f t="shared" si="58"/>
        <v>0</v>
      </c>
      <c r="CS15" s="25" t="e">
        <f t="shared" si="40"/>
        <v>#DIV/0!</v>
      </c>
      <c r="CT15" s="23">
        <f t="shared" si="59"/>
        <v>0</v>
      </c>
      <c r="CU15" s="25" t="e">
        <f t="shared" si="41"/>
        <v>#DIV/0!</v>
      </c>
      <c r="CV15" s="23">
        <f t="shared" si="60"/>
        <v>0</v>
      </c>
      <c r="CW15" s="25" t="e">
        <f t="shared" si="42"/>
        <v>#DIV/0!</v>
      </c>
      <c r="CX15" s="23">
        <f t="shared" si="61"/>
        <v>0</v>
      </c>
      <c r="CY15" s="25" t="e">
        <f t="shared" si="43"/>
        <v>#DIV/0!</v>
      </c>
      <c r="CZ15" s="23">
        <f t="shared" si="62"/>
        <v>0</v>
      </c>
      <c r="DA15" s="25" t="e">
        <f t="shared" si="44"/>
        <v>#DIV/0!</v>
      </c>
    </row>
    <row r="16" spans="1:105" ht="12.75" customHeight="1" x14ac:dyDescent="0.2">
      <c r="A16" s="5"/>
      <c r="B16" s="3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3"/>
      <c r="W16" s="7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3"/>
      <c r="AR16" s="7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3"/>
      <c r="BM16" s="7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3"/>
      <c r="CH16" s="7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</row>
    <row r="17" spans="1:105" ht="12.75" customHeight="1" x14ac:dyDescent="0.2">
      <c r="A17" s="5"/>
      <c r="B17" s="3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"/>
      <c r="W17" s="7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3"/>
      <c r="AR17" s="7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3"/>
      <c r="BM17" s="7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3"/>
      <c r="CH17" s="7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</row>
    <row r="18" spans="1:105" ht="12.75" customHeight="1" x14ac:dyDescent="0.2">
      <c r="A18" s="5"/>
      <c r="B18" s="3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"/>
      <c r="W18" s="7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3"/>
      <c r="AR18" s="7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3"/>
      <c r="BM18" s="7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3"/>
      <c r="CH18" s="7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</row>
    <row r="19" spans="1:105" ht="12.75" customHeight="1" x14ac:dyDescent="0.2">
      <c r="A19" s="5"/>
      <c r="B19" s="3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3"/>
      <c r="W19" s="7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3"/>
      <c r="AR19" s="7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3"/>
      <c r="BM19" s="7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3"/>
      <c r="CH19" s="7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</row>
    <row r="20" spans="1:105" ht="12.75" customHeight="1" x14ac:dyDescent="0.2">
      <c r="A20" s="5"/>
      <c r="B20" s="3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3"/>
      <c r="W20" s="7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3"/>
      <c r="AR20" s="7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3"/>
      <c r="BM20" s="7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3"/>
      <c r="CH20" s="7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</row>
    <row r="21" spans="1:105" ht="12.75" customHeight="1" x14ac:dyDescent="0.2">
      <c r="A21" s="5"/>
      <c r="B21" s="3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3"/>
      <c r="W21" s="7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3"/>
      <c r="AR21" s="7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3"/>
      <c r="BM21" s="7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3"/>
      <c r="CH21" s="7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</row>
    <row r="22" spans="1:105" ht="12.75" customHeight="1" x14ac:dyDescent="0.2">
      <c r="A22" s="5"/>
      <c r="B22" s="3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3"/>
      <c r="W22" s="7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3"/>
      <c r="AR22" s="7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3"/>
      <c r="BM22" s="7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3"/>
      <c r="CH22" s="7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</row>
    <row r="23" spans="1:105" ht="12.75" customHeight="1" x14ac:dyDescent="0.2">
      <c r="A23" s="5"/>
      <c r="B23" s="3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3"/>
      <c r="W23" s="7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3"/>
      <c r="AR23" s="7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3"/>
      <c r="BM23" s="7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3"/>
      <c r="CH23" s="7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</row>
    <row r="24" spans="1:105" ht="12.75" customHeight="1" x14ac:dyDescent="0.2">
      <c r="A24" s="5"/>
      <c r="B24" s="3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3"/>
      <c r="W24" s="7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3"/>
      <c r="AR24" s="7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3"/>
      <c r="BM24" s="7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3"/>
      <c r="CH24" s="7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</row>
    <row r="25" spans="1:105" ht="12.75" customHeight="1" x14ac:dyDescent="0.2">
      <c r="A25" s="5"/>
      <c r="B25" s="3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3"/>
      <c r="W25" s="7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3"/>
      <c r="AR25" s="7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3"/>
      <c r="BM25" s="7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3"/>
      <c r="CH25" s="7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</row>
    <row r="26" spans="1:105" ht="12.75" customHeight="1" x14ac:dyDescent="0.2">
      <c r="A26" s="5"/>
      <c r="B26" s="3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3"/>
      <c r="W26" s="7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3"/>
      <c r="AR26" s="7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3"/>
      <c r="BM26" s="7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3"/>
      <c r="CH26" s="7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</row>
    <row r="27" spans="1:105" ht="12.75" customHeight="1" x14ac:dyDescent="0.2">
      <c r="A27" s="5"/>
      <c r="B27" s="3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3"/>
      <c r="W27" s="7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3"/>
      <c r="AR27" s="7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3"/>
      <c r="BM27" s="7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3"/>
      <c r="CH27" s="7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</row>
    <row r="28" spans="1:105" ht="12.75" customHeight="1" x14ac:dyDescent="0.2">
      <c r="A28" s="5"/>
      <c r="B28" s="3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3"/>
      <c r="W28" s="7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3"/>
      <c r="AR28" s="7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3"/>
      <c r="BM28" s="7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3"/>
      <c r="CH28" s="7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</row>
    <row r="29" spans="1:105" ht="12.75" customHeight="1" x14ac:dyDescent="0.2">
      <c r="A29" s="5"/>
      <c r="B29" s="3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3"/>
      <c r="W29" s="7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3"/>
      <c r="AR29" s="7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3"/>
      <c r="BM29" s="7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3"/>
      <c r="CH29" s="7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</row>
    <row r="30" spans="1:105" ht="12.75" customHeight="1" x14ac:dyDescent="0.2">
      <c r="A30" s="5"/>
      <c r="B30" s="3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3"/>
      <c r="W30" s="7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3"/>
      <c r="AR30" s="7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3"/>
      <c r="BM30" s="7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3"/>
      <c r="CH30" s="7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</row>
    <row r="31" spans="1:105" ht="12.75" customHeight="1" x14ac:dyDescent="0.2">
      <c r="A31" s="5"/>
      <c r="B31" s="32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3"/>
      <c r="W31" s="7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3"/>
      <c r="AR31" s="7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3"/>
      <c r="BM31" s="7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3"/>
      <c r="CH31" s="7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</row>
    <row r="32" spans="1:105" ht="12.75" customHeight="1" x14ac:dyDescent="0.2">
      <c r="A32" s="5"/>
      <c r="B32" s="32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3"/>
      <c r="W32" s="7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3"/>
      <c r="AR32" s="7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3"/>
      <c r="BM32" s="7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3"/>
      <c r="CH32" s="7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</row>
    <row r="33" spans="1:105" ht="12.75" customHeight="1" x14ac:dyDescent="0.2">
      <c r="A33" s="5"/>
      <c r="B33" s="3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3"/>
      <c r="W33" s="7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3"/>
      <c r="AR33" s="7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3"/>
      <c r="BM33" s="7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3"/>
      <c r="CH33" s="7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</row>
    <row r="34" spans="1:105" ht="12.75" customHeight="1" x14ac:dyDescent="0.2">
      <c r="A34" s="5"/>
      <c r="B34" s="32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3"/>
      <c r="W34" s="7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3"/>
      <c r="AR34" s="7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3"/>
      <c r="BM34" s="7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3"/>
      <c r="CH34" s="7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</row>
    <row r="35" spans="1:105" ht="12.75" customHeight="1" x14ac:dyDescent="0.2">
      <c r="A35" s="5"/>
      <c r="B35" s="3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3"/>
      <c r="W35" s="7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3"/>
      <c r="AR35" s="7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3"/>
      <c r="BM35" s="7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3"/>
      <c r="CH35" s="7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</row>
    <row r="36" spans="1:105" ht="12.75" customHeight="1" x14ac:dyDescent="0.2">
      <c r="A36" s="5"/>
      <c r="B36" s="3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3"/>
      <c r="W36" s="7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3"/>
      <c r="AR36" s="7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3"/>
      <c r="BM36" s="7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3"/>
      <c r="CH36" s="7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</row>
    <row r="37" spans="1:105" ht="12.75" customHeight="1" x14ac:dyDescent="0.2">
      <c r="A37" s="5"/>
      <c r="B37" s="32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3"/>
      <c r="W37" s="7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3"/>
      <c r="AR37" s="7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3"/>
      <c r="BM37" s="7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3"/>
      <c r="CH37" s="7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</row>
    <row r="38" spans="1:105" ht="12.75" customHeight="1" x14ac:dyDescent="0.2">
      <c r="A38" s="5"/>
      <c r="B38" s="3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3"/>
      <c r="W38" s="7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3"/>
      <c r="AR38" s="7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3"/>
      <c r="BM38" s="7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3"/>
      <c r="CH38" s="7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</row>
    <row r="39" spans="1:105" ht="12.75" customHeight="1" x14ac:dyDescent="0.2">
      <c r="A39" s="5"/>
      <c r="B39" s="3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3"/>
      <c r="W39" s="7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3"/>
      <c r="AR39" s="7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3"/>
      <c r="BM39" s="7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3"/>
      <c r="CH39" s="7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</row>
    <row r="40" spans="1:105" ht="12.75" customHeight="1" x14ac:dyDescent="0.2">
      <c r="A40" s="5"/>
      <c r="B40" s="3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3"/>
      <c r="W40" s="7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3"/>
      <c r="AR40" s="7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3"/>
      <c r="BM40" s="7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3"/>
      <c r="CH40" s="7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</row>
    <row r="41" spans="1:105" ht="12.75" customHeight="1" x14ac:dyDescent="0.2">
      <c r="A41" s="5"/>
      <c r="B41" s="3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3"/>
      <c r="W41" s="7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3"/>
      <c r="AR41" s="7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3"/>
      <c r="BM41" s="7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3"/>
      <c r="CH41" s="7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</row>
    <row r="42" spans="1:105" ht="12.75" customHeight="1" x14ac:dyDescent="0.2">
      <c r="A42" s="5"/>
      <c r="B42" s="3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3"/>
      <c r="W42" s="7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3"/>
      <c r="AR42" s="7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3"/>
      <c r="BM42" s="7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3"/>
      <c r="CH42" s="7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</row>
    <row r="43" spans="1:105" ht="12.75" customHeight="1" x14ac:dyDescent="0.2">
      <c r="A43" s="5"/>
      <c r="B43" s="3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3"/>
      <c r="W43" s="7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3"/>
      <c r="AR43" s="7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3"/>
      <c r="BM43" s="7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3"/>
      <c r="CH43" s="7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</row>
    <row r="44" spans="1:105" ht="12.75" customHeight="1" x14ac:dyDescent="0.2">
      <c r="A44" s="5"/>
      <c r="B44" s="3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3"/>
      <c r="W44" s="7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3"/>
      <c r="AR44" s="7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3"/>
      <c r="BM44" s="7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3"/>
      <c r="CH44" s="7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</row>
    <row r="45" spans="1:105" ht="12.75" customHeight="1" x14ac:dyDescent="0.2">
      <c r="A45" s="5"/>
      <c r="B45" s="3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3"/>
      <c r="W45" s="7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3"/>
      <c r="AR45" s="7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3"/>
      <c r="BM45" s="7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3"/>
      <c r="CH45" s="7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</row>
    <row r="46" spans="1:105" ht="12.75" customHeight="1" x14ac:dyDescent="0.2">
      <c r="A46" s="5"/>
      <c r="B46" s="3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3"/>
      <c r="W46" s="7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3"/>
      <c r="AR46" s="7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3"/>
      <c r="BM46" s="7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3"/>
      <c r="CH46" s="7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</row>
    <row r="47" spans="1:105" ht="12.75" customHeight="1" x14ac:dyDescent="0.2">
      <c r="A47" s="5"/>
      <c r="B47" s="3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3"/>
      <c r="W47" s="7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3"/>
      <c r="AR47" s="7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3"/>
      <c r="BM47" s="7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3"/>
      <c r="CH47" s="7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</row>
    <row r="48" spans="1:105" ht="12.75" customHeight="1" x14ac:dyDescent="0.2">
      <c r="A48" s="5"/>
      <c r="B48" s="3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3"/>
      <c r="W48" s="7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3"/>
      <c r="AR48" s="7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3"/>
      <c r="BM48" s="7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3"/>
      <c r="CH48" s="7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</row>
    <row r="49" spans="1:105" ht="12.75" customHeight="1" x14ac:dyDescent="0.2">
      <c r="A49" s="5"/>
      <c r="B49" s="3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3"/>
      <c r="W49" s="7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3"/>
      <c r="AR49" s="7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3"/>
      <c r="BM49" s="7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3"/>
      <c r="CH49" s="7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</row>
    <row r="50" spans="1:105" ht="12.75" customHeight="1" x14ac:dyDescent="0.2">
      <c r="A50" s="5"/>
      <c r="B50" s="3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3"/>
      <c r="W50" s="7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3"/>
      <c r="AR50" s="7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3"/>
      <c r="BM50" s="7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3"/>
      <c r="CH50" s="7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</row>
    <row r="51" spans="1:105" ht="12.75" customHeight="1" x14ac:dyDescent="0.2">
      <c r="A51" s="5"/>
      <c r="B51" s="32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3"/>
      <c r="W51" s="7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3"/>
      <c r="AR51" s="7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3"/>
      <c r="BM51" s="7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3"/>
      <c r="CH51" s="7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</row>
    <row r="52" spans="1:105" ht="12.75" customHeight="1" x14ac:dyDescent="0.2">
      <c r="A52" s="5"/>
      <c r="B52" s="32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3"/>
      <c r="W52" s="7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3"/>
      <c r="AR52" s="7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3"/>
      <c r="BM52" s="7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3"/>
      <c r="CH52" s="7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</row>
    <row r="53" spans="1:105" ht="12.75" customHeight="1" x14ac:dyDescent="0.2">
      <c r="A53" s="5"/>
      <c r="B53" s="32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3"/>
      <c r="W53" s="7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3"/>
      <c r="AR53" s="7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3"/>
      <c r="BM53" s="7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3"/>
      <c r="CH53" s="7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</row>
    <row r="54" spans="1:105" ht="12.75" customHeight="1" x14ac:dyDescent="0.2">
      <c r="A54" s="5"/>
      <c r="B54" s="32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3"/>
      <c r="W54" s="7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3"/>
      <c r="AR54" s="7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3"/>
      <c r="BM54" s="7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3"/>
      <c r="CH54" s="7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</row>
    <row r="55" spans="1:105" ht="12.75" customHeight="1" x14ac:dyDescent="0.2">
      <c r="A55" s="5"/>
      <c r="B55" s="32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3"/>
      <c r="W55" s="7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3"/>
      <c r="AR55" s="7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3"/>
      <c r="BM55" s="7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3"/>
      <c r="CH55" s="7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</row>
    <row r="56" spans="1:105" ht="12.75" customHeight="1" x14ac:dyDescent="0.2">
      <c r="A56" s="5"/>
      <c r="B56" s="32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3"/>
      <c r="W56" s="7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3"/>
      <c r="AR56" s="7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3"/>
      <c r="BM56" s="7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3"/>
      <c r="CH56" s="7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</row>
    <row r="57" spans="1:105" ht="12.75" customHeight="1" x14ac:dyDescent="0.2">
      <c r="A57" s="5"/>
      <c r="B57" s="32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3"/>
      <c r="W57" s="7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3"/>
      <c r="AR57" s="7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3"/>
      <c r="BM57" s="7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3"/>
      <c r="CH57" s="7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</row>
    <row r="58" spans="1:105" ht="12.75" customHeight="1" x14ac:dyDescent="0.2">
      <c r="A58" s="5"/>
      <c r="B58" s="32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3"/>
      <c r="W58" s="7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3"/>
      <c r="AR58" s="7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3"/>
      <c r="BM58" s="7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3"/>
      <c r="CH58" s="7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</row>
    <row r="59" spans="1:105" ht="12.75" customHeight="1" x14ac:dyDescent="0.2">
      <c r="A59" s="5"/>
      <c r="B59" s="32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3"/>
      <c r="W59" s="7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3"/>
      <c r="AR59" s="7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3"/>
      <c r="BM59" s="7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3"/>
      <c r="CH59" s="7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2.75" customHeight="1" x14ac:dyDescent="0.2">
      <c r="A60" s="5"/>
      <c r="B60" s="32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3"/>
      <c r="W60" s="7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3"/>
      <c r="AR60" s="7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3"/>
      <c r="BM60" s="7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3"/>
      <c r="CH60" s="7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</row>
    <row r="61" spans="1:105" ht="12.75" customHeight="1" x14ac:dyDescent="0.2">
      <c r="A61" s="5"/>
      <c r="B61" s="32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3"/>
      <c r="W61" s="7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3"/>
      <c r="AR61" s="7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3"/>
      <c r="BM61" s="7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3"/>
      <c r="CH61" s="7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</row>
    <row r="62" spans="1:105" ht="12.75" customHeight="1" x14ac:dyDescent="0.2">
      <c r="A62" s="5"/>
      <c r="B62" s="3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3"/>
      <c r="W62" s="7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3"/>
      <c r="AR62" s="7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3"/>
      <c r="BM62" s="7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3"/>
      <c r="CH62" s="7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</row>
    <row r="63" spans="1:105" ht="12.75" customHeight="1" x14ac:dyDescent="0.2">
      <c r="A63" s="5"/>
      <c r="B63" s="32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3"/>
      <c r="W63" s="7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3"/>
      <c r="AR63" s="7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3"/>
      <c r="BM63" s="7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3"/>
      <c r="CH63" s="7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</row>
    <row r="64" spans="1:105" ht="12.75" customHeight="1" x14ac:dyDescent="0.2">
      <c r="A64" s="5"/>
      <c r="B64" s="3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3"/>
      <c r="W64" s="7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3"/>
      <c r="AR64" s="7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3"/>
      <c r="BM64" s="7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3"/>
      <c r="CH64" s="7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</row>
    <row r="65" spans="1:105" ht="12.75" customHeight="1" x14ac:dyDescent="0.2">
      <c r="A65" s="5"/>
      <c r="B65" s="3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3"/>
      <c r="W65" s="7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3"/>
      <c r="AR65" s="7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3"/>
      <c r="BM65" s="7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3"/>
      <c r="CH65" s="7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</row>
    <row r="66" spans="1:105" ht="12.75" customHeight="1" x14ac:dyDescent="0.2">
      <c r="A66" s="5"/>
      <c r="B66" s="32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3"/>
      <c r="W66" s="7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3"/>
      <c r="AR66" s="7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3"/>
      <c r="BM66" s="7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3"/>
      <c r="CH66" s="7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</row>
    <row r="67" spans="1:105" ht="12.75" customHeight="1" x14ac:dyDescent="0.2">
      <c r="A67" s="5"/>
      <c r="B67" s="32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3"/>
      <c r="W67" s="7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3"/>
      <c r="AR67" s="7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3"/>
      <c r="BM67" s="7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3"/>
      <c r="CH67" s="7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</row>
    <row r="68" spans="1:105" ht="12.75" customHeight="1" x14ac:dyDescent="0.2">
      <c r="A68" s="5"/>
      <c r="B68" s="3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3"/>
      <c r="W68" s="7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3"/>
      <c r="AR68" s="7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3"/>
      <c r="BM68" s="7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3"/>
      <c r="CH68" s="7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</row>
    <row r="69" spans="1:105" ht="12.75" customHeight="1" x14ac:dyDescent="0.2">
      <c r="A69" s="5"/>
      <c r="B69" s="3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3"/>
      <c r="W69" s="7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3"/>
      <c r="AR69" s="7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3"/>
      <c r="BM69" s="7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3"/>
      <c r="CH69" s="7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</row>
    <row r="70" spans="1:105" ht="12.75" customHeight="1" x14ac:dyDescent="0.2">
      <c r="A70" s="5"/>
      <c r="B70" s="3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3"/>
      <c r="W70" s="7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3"/>
      <c r="AR70" s="7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3"/>
      <c r="BM70" s="7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3"/>
      <c r="CH70" s="7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</row>
    <row r="71" spans="1:105" ht="12.75" customHeight="1" x14ac:dyDescent="0.2">
      <c r="A71" s="5"/>
      <c r="B71" s="32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3"/>
      <c r="W71" s="7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3"/>
      <c r="AR71" s="7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3"/>
      <c r="BM71" s="7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3"/>
      <c r="CH71" s="7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</row>
    <row r="72" spans="1:105" ht="12.75" customHeight="1" x14ac:dyDescent="0.2">
      <c r="A72" s="5"/>
      <c r="B72" s="32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3"/>
      <c r="W72" s="7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3"/>
      <c r="AR72" s="7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3"/>
      <c r="BM72" s="7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3"/>
      <c r="CH72" s="7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</row>
    <row r="73" spans="1:105" ht="12.75" customHeight="1" x14ac:dyDescent="0.2">
      <c r="A73" s="5"/>
      <c r="B73" s="3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3"/>
      <c r="W73" s="7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3"/>
      <c r="AR73" s="7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3"/>
      <c r="BM73" s="7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3"/>
      <c r="CH73" s="7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</row>
    <row r="74" spans="1:105" ht="12.75" customHeight="1" x14ac:dyDescent="0.2">
      <c r="A74" s="5"/>
      <c r="B74" s="3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3"/>
      <c r="W74" s="7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3"/>
      <c r="AR74" s="7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3"/>
      <c r="BM74" s="7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3"/>
      <c r="CH74" s="7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</row>
    <row r="75" spans="1:105" ht="12.75" customHeight="1" x14ac:dyDescent="0.2">
      <c r="A75" s="5"/>
      <c r="B75" s="32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3"/>
      <c r="W75" s="7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3"/>
      <c r="AR75" s="7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3"/>
      <c r="BM75" s="7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3"/>
      <c r="CH75" s="7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</row>
    <row r="76" spans="1:105" ht="12.75" customHeight="1" x14ac:dyDescent="0.2">
      <c r="A76" s="5"/>
      <c r="B76" s="32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3"/>
      <c r="W76" s="7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3"/>
      <c r="AR76" s="7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3"/>
      <c r="BM76" s="7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3"/>
      <c r="CH76" s="7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</row>
    <row r="77" spans="1:105" ht="12.75" customHeight="1" x14ac:dyDescent="0.2">
      <c r="A77" s="5"/>
      <c r="B77" s="32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3"/>
      <c r="W77" s="7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3"/>
      <c r="AR77" s="7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3"/>
      <c r="BM77" s="7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3"/>
      <c r="CH77" s="7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</row>
    <row r="78" spans="1:105" ht="12.75" customHeight="1" x14ac:dyDescent="0.2">
      <c r="A78" s="5"/>
      <c r="B78" s="32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3"/>
      <c r="W78" s="7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3"/>
      <c r="AR78" s="7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3"/>
      <c r="BM78" s="7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3"/>
      <c r="CH78" s="7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</row>
    <row r="79" spans="1:105" ht="12.75" customHeight="1" x14ac:dyDescent="0.2">
      <c r="A79" s="5"/>
      <c r="B79" s="32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3"/>
      <c r="W79" s="7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3"/>
      <c r="AR79" s="7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3"/>
      <c r="BM79" s="7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3"/>
      <c r="CH79" s="7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</row>
    <row r="80" spans="1:105" ht="12.75" customHeight="1" x14ac:dyDescent="0.2">
      <c r="A80" s="5"/>
      <c r="B80" s="32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3"/>
      <c r="W80" s="7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3"/>
      <c r="AR80" s="7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3"/>
      <c r="BM80" s="7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3"/>
      <c r="CH80" s="7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</row>
    <row r="81" spans="1:105" ht="12.75" customHeight="1" x14ac:dyDescent="0.2">
      <c r="A81" s="5"/>
      <c r="B81" s="32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3"/>
      <c r="W81" s="7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3"/>
      <c r="AR81" s="7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3"/>
      <c r="BM81" s="7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3"/>
      <c r="CH81" s="7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</row>
    <row r="82" spans="1:105" ht="12.75" customHeight="1" x14ac:dyDescent="0.2">
      <c r="A82" s="5"/>
      <c r="B82" s="32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3"/>
      <c r="W82" s="7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3"/>
      <c r="AR82" s="7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3"/>
      <c r="BM82" s="7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3"/>
      <c r="CH82" s="7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</row>
    <row r="83" spans="1:105" ht="12.75" customHeight="1" x14ac:dyDescent="0.2">
      <c r="A83" s="5"/>
      <c r="B83" s="32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3"/>
      <c r="W83" s="7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3"/>
      <c r="AR83" s="7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3"/>
      <c r="BM83" s="7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3"/>
      <c r="CH83" s="7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</row>
    <row r="84" spans="1:105" ht="12.75" customHeight="1" x14ac:dyDescent="0.2">
      <c r="A84" s="5"/>
      <c r="B84" s="32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3"/>
      <c r="W84" s="7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3"/>
      <c r="AR84" s="7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3"/>
      <c r="BM84" s="7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3"/>
      <c r="CH84" s="7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</row>
    <row r="85" spans="1:105" ht="12.75" customHeight="1" x14ac:dyDescent="0.2">
      <c r="A85" s="5"/>
      <c r="B85" s="32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3"/>
      <c r="W85" s="7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3"/>
      <c r="AR85" s="7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3"/>
      <c r="BM85" s="7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3"/>
      <c r="CH85" s="7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</row>
    <row r="86" spans="1:105" ht="12.75" customHeight="1" x14ac:dyDescent="0.2">
      <c r="A86" s="5"/>
      <c r="B86" s="32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3"/>
      <c r="W86" s="7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3"/>
      <c r="AR86" s="7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3"/>
      <c r="BM86" s="7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3"/>
      <c r="CH86" s="7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</row>
    <row r="87" spans="1:105" ht="12.75" customHeight="1" x14ac:dyDescent="0.2">
      <c r="A87" s="5"/>
      <c r="B87" s="32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3"/>
      <c r="W87" s="7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3"/>
      <c r="AR87" s="7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3"/>
      <c r="BM87" s="7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3"/>
      <c r="CH87" s="7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</row>
    <row r="88" spans="1:105" ht="12.75" customHeight="1" x14ac:dyDescent="0.2">
      <c r="A88" s="5"/>
      <c r="B88" s="32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3"/>
      <c r="W88" s="7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3"/>
      <c r="AR88" s="7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3"/>
      <c r="BM88" s="7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3"/>
      <c r="CH88" s="7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</row>
    <row r="89" spans="1:105" ht="12.75" customHeight="1" x14ac:dyDescent="0.2">
      <c r="A89" s="5"/>
      <c r="B89" s="32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3"/>
      <c r="W89" s="7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3"/>
      <c r="AR89" s="7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3"/>
      <c r="BM89" s="7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3"/>
      <c r="CH89" s="7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</row>
    <row r="90" spans="1:105" ht="12.75" customHeight="1" x14ac:dyDescent="0.2">
      <c r="A90" s="5"/>
      <c r="B90" s="32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3"/>
      <c r="W90" s="7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3"/>
      <c r="AR90" s="7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3"/>
      <c r="BM90" s="7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3"/>
      <c r="CH90" s="7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</row>
    <row r="91" spans="1:105" ht="12.75" customHeight="1" x14ac:dyDescent="0.2">
      <c r="A91" s="5"/>
      <c r="B91" s="32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3"/>
      <c r="W91" s="7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3"/>
      <c r="AR91" s="7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3"/>
      <c r="BM91" s="7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3"/>
      <c r="CH91" s="7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</row>
    <row r="92" spans="1:105" ht="12.75" customHeight="1" x14ac:dyDescent="0.2">
      <c r="A92" s="5"/>
      <c r="B92" s="32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3"/>
      <c r="W92" s="7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3"/>
      <c r="AR92" s="7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3"/>
      <c r="BM92" s="7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3"/>
      <c r="CH92" s="7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</row>
    <row r="93" spans="1:105" ht="12.75" customHeight="1" x14ac:dyDescent="0.2">
      <c r="A93" s="5"/>
      <c r="B93" s="32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3"/>
      <c r="W93" s="7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3"/>
      <c r="AR93" s="7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3"/>
      <c r="BM93" s="7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3"/>
      <c r="CH93" s="7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</row>
    <row r="94" spans="1:105" ht="12.75" customHeight="1" x14ac:dyDescent="0.2">
      <c r="A94" s="5"/>
      <c r="B94" s="32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3"/>
      <c r="W94" s="7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3"/>
      <c r="AR94" s="7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3"/>
      <c r="BM94" s="7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3"/>
      <c r="CH94" s="7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</row>
    <row r="95" spans="1:105" ht="12.75" customHeight="1" x14ac:dyDescent="0.2">
      <c r="A95" s="5"/>
      <c r="B95" s="32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3"/>
      <c r="W95" s="7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3"/>
      <c r="AR95" s="7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3"/>
      <c r="BM95" s="7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3"/>
      <c r="CH95" s="7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</row>
    <row r="96" spans="1:105" ht="12.75" customHeight="1" x14ac:dyDescent="0.2">
      <c r="A96" s="5"/>
      <c r="B96" s="32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3"/>
      <c r="W96" s="7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3"/>
      <c r="AR96" s="7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3"/>
      <c r="BM96" s="7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3"/>
      <c r="CH96" s="7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</row>
    <row r="97" spans="1:105" ht="12.75" customHeight="1" x14ac:dyDescent="0.2">
      <c r="A97" s="5"/>
      <c r="B97" s="32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3"/>
      <c r="W97" s="7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3"/>
      <c r="AR97" s="7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3"/>
      <c r="BM97" s="7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3"/>
      <c r="CH97" s="7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</row>
    <row r="98" spans="1:105" ht="12.75" customHeight="1" x14ac:dyDescent="0.2">
      <c r="A98" s="5"/>
      <c r="B98" s="32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3"/>
      <c r="W98" s="7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3"/>
      <c r="AR98" s="7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3"/>
      <c r="BM98" s="7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3"/>
      <c r="CH98" s="7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</row>
    <row r="99" spans="1:105" ht="12.75" customHeight="1" x14ac:dyDescent="0.2">
      <c r="A99" s="5"/>
      <c r="B99" s="32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3"/>
      <c r="W99" s="7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3"/>
      <c r="AR99" s="7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3"/>
      <c r="BM99" s="7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3"/>
      <c r="CH99" s="7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</row>
    <row r="100" spans="1:105" ht="12.75" customHeight="1" x14ac:dyDescent="0.2">
      <c r="A100" s="5"/>
      <c r="B100" s="32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3"/>
      <c r="W100" s="7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3"/>
      <c r="AR100" s="7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3"/>
      <c r="BM100" s="7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3"/>
      <c r="CH100" s="7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</row>
    <row r="101" spans="1:105" ht="12.75" customHeight="1" x14ac:dyDescent="0.2">
      <c r="A101" s="5"/>
      <c r="B101" s="32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3"/>
      <c r="W101" s="7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3"/>
      <c r="AR101" s="7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3"/>
      <c r="BM101" s="7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3"/>
      <c r="CH101" s="7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</row>
    <row r="102" spans="1:105" ht="12.75" customHeight="1" x14ac:dyDescent="0.2">
      <c r="A102" s="5"/>
      <c r="B102" s="3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3"/>
      <c r="W102" s="7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3"/>
      <c r="AR102" s="7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3"/>
      <c r="BM102" s="7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3"/>
      <c r="CH102" s="7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</row>
    <row r="103" spans="1:105" ht="12.75" customHeight="1" x14ac:dyDescent="0.2">
      <c r="A103" s="5"/>
      <c r="B103" s="32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3"/>
      <c r="W103" s="7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3"/>
      <c r="AR103" s="7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3"/>
      <c r="BM103" s="7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3"/>
      <c r="CH103" s="7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</row>
    <row r="104" spans="1:105" ht="12.75" customHeight="1" x14ac:dyDescent="0.2">
      <c r="A104" s="5"/>
      <c r="B104" s="32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3"/>
      <c r="W104" s="7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3"/>
      <c r="AR104" s="7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3"/>
      <c r="BM104" s="7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3"/>
      <c r="CH104" s="7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</row>
    <row r="105" spans="1:105" ht="12.75" customHeight="1" x14ac:dyDescent="0.2">
      <c r="A105" s="5"/>
      <c r="B105" s="32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3"/>
      <c r="W105" s="7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3"/>
      <c r="AR105" s="7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3"/>
      <c r="BM105" s="7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3"/>
      <c r="CH105" s="7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</row>
    <row r="106" spans="1:105" ht="12.75" customHeight="1" x14ac:dyDescent="0.2">
      <c r="A106" s="5"/>
      <c r="B106" s="32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3"/>
      <c r="W106" s="7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3"/>
      <c r="AR106" s="7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3"/>
      <c r="BM106" s="7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3"/>
      <c r="CH106" s="7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</row>
    <row r="107" spans="1:105" ht="12.75" customHeight="1" x14ac:dyDescent="0.2">
      <c r="A107" s="5"/>
      <c r="B107" s="32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3"/>
      <c r="W107" s="7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3"/>
      <c r="AR107" s="7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3"/>
      <c r="BM107" s="7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3"/>
      <c r="CH107" s="7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</row>
    <row r="108" spans="1:105" ht="12.75" customHeight="1" x14ac:dyDescent="0.2">
      <c r="A108" s="5"/>
      <c r="B108" s="3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3"/>
      <c r="W108" s="7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3"/>
      <c r="AR108" s="7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3"/>
      <c r="BM108" s="7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3"/>
      <c r="CH108" s="7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</row>
    <row r="109" spans="1:105" ht="12.75" customHeight="1" x14ac:dyDescent="0.2">
      <c r="A109" s="5"/>
      <c r="B109" s="3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3"/>
      <c r="W109" s="7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3"/>
      <c r="AR109" s="7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3"/>
      <c r="BM109" s="7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3"/>
      <c r="CH109" s="7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</row>
    <row r="110" spans="1:105" ht="12.75" customHeight="1" x14ac:dyDescent="0.2">
      <c r="A110" s="5"/>
      <c r="B110" s="32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3"/>
      <c r="W110" s="7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3"/>
      <c r="AR110" s="7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3"/>
      <c r="BM110" s="7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3"/>
      <c r="CH110" s="7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</row>
    <row r="111" spans="1:105" ht="12.75" customHeight="1" x14ac:dyDescent="0.2">
      <c r="A111" s="5"/>
      <c r="B111" s="32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3"/>
      <c r="W111" s="7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3"/>
      <c r="AR111" s="7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3"/>
      <c r="BM111" s="7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3"/>
      <c r="CH111" s="7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</row>
    <row r="112" spans="1:105" ht="12.75" customHeight="1" x14ac:dyDescent="0.2">
      <c r="A112" s="5"/>
      <c r="B112" s="3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3"/>
      <c r="W112" s="7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3"/>
      <c r="AR112" s="7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3"/>
      <c r="BM112" s="7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3"/>
      <c r="CH112" s="7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</row>
    <row r="113" spans="1:105" ht="12.75" customHeight="1" x14ac:dyDescent="0.2">
      <c r="A113" s="5"/>
      <c r="B113" s="3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3"/>
      <c r="W113" s="7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3"/>
      <c r="AR113" s="7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3"/>
      <c r="BM113" s="7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3"/>
      <c r="CH113" s="7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</row>
    <row r="114" spans="1:105" ht="12.75" customHeight="1" x14ac:dyDescent="0.2">
      <c r="A114" s="5"/>
      <c r="B114" s="3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3"/>
      <c r="W114" s="7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3"/>
      <c r="AR114" s="7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3"/>
      <c r="BM114" s="7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3"/>
      <c r="CH114" s="7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</row>
    <row r="115" spans="1:105" ht="12.75" customHeight="1" x14ac:dyDescent="0.2">
      <c r="A115" s="5"/>
      <c r="B115" s="32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3"/>
      <c r="W115" s="7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3"/>
      <c r="AR115" s="7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3"/>
      <c r="BM115" s="7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3"/>
      <c r="CH115" s="7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</row>
    <row r="116" spans="1:105" ht="12.75" customHeight="1" x14ac:dyDescent="0.2">
      <c r="A116" s="5"/>
      <c r="B116" s="32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3"/>
      <c r="W116" s="7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3"/>
      <c r="AR116" s="7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3"/>
      <c r="BM116" s="7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3"/>
      <c r="CH116" s="7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</row>
    <row r="117" spans="1:105" ht="12.75" customHeight="1" x14ac:dyDescent="0.2">
      <c r="A117" s="5"/>
      <c r="B117" s="3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3"/>
      <c r="W117" s="7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3"/>
      <c r="AR117" s="7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3"/>
      <c r="BM117" s="7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3"/>
      <c r="CH117" s="7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</row>
    <row r="118" spans="1:105" ht="12.75" customHeight="1" x14ac:dyDescent="0.2">
      <c r="A118" s="5"/>
      <c r="B118" s="3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3"/>
      <c r="W118" s="7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3"/>
      <c r="AR118" s="7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3"/>
      <c r="BM118" s="7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3"/>
      <c r="CH118" s="7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</row>
    <row r="119" spans="1:105" ht="12.75" customHeight="1" x14ac:dyDescent="0.2">
      <c r="A119" s="5"/>
      <c r="B119" s="32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3"/>
      <c r="W119" s="7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3"/>
      <c r="AR119" s="7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3"/>
      <c r="BM119" s="7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3"/>
      <c r="CH119" s="7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</row>
    <row r="120" spans="1:105" ht="12.75" customHeight="1" x14ac:dyDescent="0.2">
      <c r="A120" s="5"/>
      <c r="B120" s="3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3"/>
      <c r="W120" s="7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3"/>
      <c r="AR120" s="7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3"/>
      <c r="BM120" s="7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3"/>
      <c r="CH120" s="7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</row>
    <row r="121" spans="1:105" ht="12.75" customHeight="1" x14ac:dyDescent="0.2">
      <c r="A121" s="5"/>
      <c r="B121" s="32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3"/>
      <c r="W121" s="7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3"/>
      <c r="AR121" s="7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3"/>
      <c r="BM121" s="7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3"/>
      <c r="CH121" s="7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</row>
    <row r="122" spans="1:105" ht="12.75" customHeight="1" x14ac:dyDescent="0.2">
      <c r="A122" s="5"/>
      <c r="B122" s="32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3"/>
      <c r="W122" s="7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3"/>
      <c r="AR122" s="7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3"/>
      <c r="BM122" s="7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3"/>
      <c r="CH122" s="7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</row>
    <row r="123" spans="1:105" ht="12.75" customHeight="1" x14ac:dyDescent="0.2">
      <c r="A123" s="5"/>
      <c r="B123" s="32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3"/>
      <c r="W123" s="7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3"/>
      <c r="AR123" s="7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3"/>
      <c r="BM123" s="7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3"/>
      <c r="CH123" s="7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</row>
    <row r="124" spans="1:105" ht="12.75" customHeight="1" x14ac:dyDescent="0.2">
      <c r="A124" s="5"/>
      <c r="B124" s="32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3"/>
      <c r="W124" s="7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3"/>
      <c r="AR124" s="7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3"/>
      <c r="BM124" s="7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3"/>
      <c r="CH124" s="7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</row>
    <row r="125" spans="1:105" ht="12.75" customHeight="1" x14ac:dyDescent="0.2">
      <c r="A125" s="5"/>
      <c r="B125" s="3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3"/>
      <c r="W125" s="7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3"/>
      <c r="AR125" s="7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3"/>
      <c r="BM125" s="7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3"/>
      <c r="CH125" s="7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</row>
    <row r="126" spans="1:105" ht="12.75" customHeight="1" x14ac:dyDescent="0.2">
      <c r="A126" s="5"/>
      <c r="B126" s="32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3"/>
      <c r="W126" s="7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3"/>
      <c r="AR126" s="7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3"/>
      <c r="BM126" s="7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3"/>
      <c r="CH126" s="7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</row>
    <row r="127" spans="1:105" ht="12.75" customHeight="1" x14ac:dyDescent="0.2">
      <c r="A127" s="5"/>
      <c r="B127" s="32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3"/>
      <c r="W127" s="7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3"/>
      <c r="AR127" s="7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3"/>
      <c r="BM127" s="7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3"/>
      <c r="CH127" s="7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</row>
    <row r="128" spans="1:105" ht="12.75" customHeight="1" x14ac:dyDescent="0.2">
      <c r="A128" s="5"/>
      <c r="B128" s="32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3"/>
      <c r="W128" s="7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3"/>
      <c r="AR128" s="7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3"/>
      <c r="BM128" s="7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3"/>
      <c r="CH128" s="7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</row>
    <row r="129" spans="1:105" ht="12.75" customHeight="1" x14ac:dyDescent="0.2">
      <c r="A129" s="5"/>
      <c r="B129" s="32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3"/>
      <c r="W129" s="7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3"/>
      <c r="AR129" s="7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3"/>
      <c r="BM129" s="7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3"/>
      <c r="CH129" s="7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</row>
    <row r="130" spans="1:105" ht="12.75" customHeight="1" x14ac:dyDescent="0.2">
      <c r="A130" s="5"/>
      <c r="B130" s="32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3"/>
      <c r="W130" s="7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3"/>
      <c r="AR130" s="7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3"/>
      <c r="BM130" s="7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3"/>
      <c r="CH130" s="7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</row>
    <row r="131" spans="1:105" ht="12.75" customHeight="1" x14ac:dyDescent="0.2">
      <c r="A131" s="5"/>
      <c r="B131" s="32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3"/>
      <c r="W131" s="7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3"/>
      <c r="AR131" s="7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3"/>
      <c r="BM131" s="7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3"/>
      <c r="CH131" s="7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</row>
    <row r="132" spans="1:105" ht="12.75" customHeight="1" x14ac:dyDescent="0.2">
      <c r="A132" s="5"/>
      <c r="B132" s="32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3"/>
      <c r="W132" s="7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3"/>
      <c r="AR132" s="7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3"/>
      <c r="BM132" s="7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3"/>
      <c r="CH132" s="7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</row>
    <row r="133" spans="1:105" ht="12.75" customHeight="1" x14ac:dyDescent="0.2">
      <c r="A133" s="5"/>
      <c r="B133" s="32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3"/>
      <c r="W133" s="7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3"/>
      <c r="AR133" s="7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3"/>
      <c r="BM133" s="7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3"/>
      <c r="CH133" s="7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</row>
    <row r="134" spans="1:105" ht="12.75" customHeight="1" x14ac:dyDescent="0.2">
      <c r="A134" s="5"/>
      <c r="B134" s="32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3"/>
      <c r="W134" s="7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3"/>
      <c r="AR134" s="7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3"/>
      <c r="BM134" s="7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3"/>
      <c r="CH134" s="7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</row>
    <row r="135" spans="1:105" ht="12.75" customHeight="1" x14ac:dyDescent="0.2">
      <c r="A135" s="5"/>
      <c r="B135" s="32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3"/>
      <c r="W135" s="7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3"/>
      <c r="AR135" s="7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3"/>
      <c r="BM135" s="7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3"/>
      <c r="CH135" s="7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</row>
    <row r="136" spans="1:105" ht="12.75" customHeight="1" x14ac:dyDescent="0.2">
      <c r="A136" s="5"/>
      <c r="B136" s="32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3"/>
      <c r="W136" s="7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3"/>
      <c r="AR136" s="7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3"/>
      <c r="BM136" s="7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3"/>
      <c r="CH136" s="7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</row>
    <row r="137" spans="1:105" ht="12.75" customHeight="1" x14ac:dyDescent="0.2">
      <c r="A137" s="5"/>
      <c r="B137" s="32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3"/>
      <c r="W137" s="7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3"/>
      <c r="AR137" s="7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3"/>
      <c r="BM137" s="7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3"/>
      <c r="CH137" s="7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</row>
    <row r="138" spans="1:105" ht="12.75" customHeight="1" x14ac:dyDescent="0.2">
      <c r="A138" s="5"/>
      <c r="B138" s="32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3"/>
      <c r="W138" s="7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3"/>
      <c r="AR138" s="7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3"/>
      <c r="BM138" s="7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3"/>
      <c r="CH138" s="7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</row>
    <row r="139" spans="1:105" ht="12.75" customHeight="1" x14ac:dyDescent="0.2">
      <c r="A139" s="5"/>
      <c r="B139" s="32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3"/>
      <c r="W139" s="7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3"/>
      <c r="AR139" s="7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3"/>
      <c r="BM139" s="7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3"/>
      <c r="CH139" s="7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</row>
    <row r="140" spans="1:105" ht="12.75" customHeight="1" x14ac:dyDescent="0.2">
      <c r="A140" s="5"/>
      <c r="B140" s="32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3"/>
      <c r="W140" s="7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3"/>
      <c r="AR140" s="7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3"/>
      <c r="BM140" s="7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3"/>
      <c r="CH140" s="7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</row>
    <row r="141" spans="1:105" ht="12.75" customHeight="1" x14ac:dyDescent="0.2">
      <c r="A141" s="5"/>
      <c r="B141" s="32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3"/>
      <c r="W141" s="7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3"/>
      <c r="AR141" s="7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3"/>
      <c r="BM141" s="7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3"/>
      <c r="CH141" s="7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</row>
    <row r="142" spans="1:105" ht="12.75" customHeight="1" x14ac:dyDescent="0.2">
      <c r="A142" s="5"/>
      <c r="B142" s="32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3"/>
      <c r="W142" s="7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3"/>
      <c r="AR142" s="7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3"/>
      <c r="BM142" s="7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3"/>
      <c r="CH142" s="7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</row>
    <row r="143" spans="1:105" ht="12.75" customHeight="1" x14ac:dyDescent="0.2">
      <c r="A143" s="5"/>
      <c r="B143" s="32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3"/>
      <c r="W143" s="7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3"/>
      <c r="AR143" s="7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3"/>
      <c r="BM143" s="7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3"/>
      <c r="CH143" s="7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</row>
    <row r="144" spans="1:105" ht="12.75" customHeight="1" x14ac:dyDescent="0.2">
      <c r="A144" s="5"/>
      <c r="B144" s="32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3"/>
      <c r="W144" s="7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3"/>
      <c r="AR144" s="7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3"/>
      <c r="BM144" s="7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3"/>
      <c r="CH144" s="7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</row>
    <row r="145" spans="1:105" ht="12.75" customHeight="1" x14ac:dyDescent="0.2">
      <c r="A145" s="5"/>
      <c r="B145" s="32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3"/>
      <c r="W145" s="7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3"/>
      <c r="AR145" s="7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3"/>
      <c r="BM145" s="7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3"/>
      <c r="CH145" s="7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</row>
    <row r="146" spans="1:105" ht="12.75" customHeight="1" x14ac:dyDescent="0.2">
      <c r="A146" s="5"/>
      <c r="B146" s="32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3"/>
      <c r="W146" s="7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3"/>
      <c r="AR146" s="7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3"/>
      <c r="BM146" s="7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3"/>
      <c r="CH146" s="7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</row>
    <row r="147" spans="1:105" ht="12.75" customHeight="1" x14ac:dyDescent="0.2">
      <c r="A147" s="5"/>
      <c r="B147" s="32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3"/>
      <c r="W147" s="7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3"/>
      <c r="AR147" s="7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3"/>
      <c r="BM147" s="7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3"/>
      <c r="CH147" s="7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</row>
    <row r="148" spans="1:105" ht="12.75" customHeight="1" x14ac:dyDescent="0.2">
      <c r="A148" s="5"/>
      <c r="B148" s="32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3"/>
      <c r="W148" s="7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3"/>
      <c r="AR148" s="7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3"/>
      <c r="BM148" s="7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3"/>
      <c r="CH148" s="7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</row>
    <row r="149" spans="1:105" ht="12.75" customHeight="1" x14ac:dyDescent="0.2">
      <c r="A149" s="5"/>
      <c r="B149" s="32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3"/>
      <c r="W149" s="7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3"/>
      <c r="AR149" s="7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3"/>
      <c r="BM149" s="7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3"/>
      <c r="CH149" s="7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</row>
    <row r="150" spans="1:105" ht="12.75" customHeight="1" x14ac:dyDescent="0.2">
      <c r="A150" s="5"/>
      <c r="B150" s="32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3"/>
      <c r="W150" s="7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3"/>
      <c r="AR150" s="7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3"/>
      <c r="BM150" s="7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3"/>
      <c r="CH150" s="7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</row>
    <row r="151" spans="1:105" ht="12.75" customHeight="1" x14ac:dyDescent="0.2">
      <c r="A151" s="5"/>
      <c r="B151" s="32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3"/>
      <c r="W151" s="7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3"/>
      <c r="AR151" s="7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3"/>
      <c r="BM151" s="7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3"/>
      <c r="CH151" s="7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</row>
    <row r="152" spans="1:105" ht="12.75" customHeight="1" x14ac:dyDescent="0.2">
      <c r="A152" s="5"/>
      <c r="B152" s="32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3"/>
      <c r="W152" s="7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3"/>
      <c r="AR152" s="7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3"/>
      <c r="BM152" s="7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3"/>
      <c r="CH152" s="7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</row>
    <row r="153" spans="1:105" ht="12.75" customHeight="1" x14ac:dyDescent="0.2">
      <c r="A153" s="5"/>
      <c r="B153" s="32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3"/>
      <c r="W153" s="7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3"/>
      <c r="AR153" s="7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3"/>
      <c r="BM153" s="7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3"/>
      <c r="CH153" s="7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</row>
    <row r="154" spans="1:105" ht="12.75" customHeight="1" x14ac:dyDescent="0.2">
      <c r="A154" s="5"/>
      <c r="B154" s="32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3"/>
      <c r="W154" s="7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3"/>
      <c r="AR154" s="7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3"/>
      <c r="BM154" s="7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3"/>
      <c r="CH154" s="7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</row>
    <row r="155" spans="1:105" ht="12.75" customHeight="1" x14ac:dyDescent="0.2">
      <c r="A155" s="5"/>
      <c r="B155" s="32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3"/>
      <c r="W155" s="7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3"/>
      <c r="AR155" s="7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3"/>
      <c r="BM155" s="7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3"/>
      <c r="CH155" s="7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</row>
    <row r="156" spans="1:105" ht="12.75" customHeight="1" x14ac:dyDescent="0.2">
      <c r="A156" s="5"/>
      <c r="B156" s="32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3"/>
      <c r="W156" s="7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3"/>
      <c r="AR156" s="7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3"/>
      <c r="BM156" s="7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3"/>
      <c r="CH156" s="7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</row>
    <row r="157" spans="1:105" ht="12.75" customHeight="1" x14ac:dyDescent="0.2">
      <c r="A157" s="5"/>
      <c r="B157" s="32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3"/>
      <c r="W157" s="7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3"/>
      <c r="AR157" s="7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3"/>
      <c r="BM157" s="7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3"/>
      <c r="CH157" s="7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</row>
    <row r="158" spans="1:105" ht="12.75" customHeight="1" x14ac:dyDescent="0.2">
      <c r="A158" s="5"/>
      <c r="B158" s="32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3"/>
      <c r="W158" s="7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3"/>
      <c r="AR158" s="7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3"/>
      <c r="BM158" s="7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3"/>
      <c r="CH158" s="7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</row>
    <row r="159" spans="1:105" ht="12.75" customHeight="1" x14ac:dyDescent="0.2">
      <c r="A159" s="5"/>
      <c r="B159" s="32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3"/>
      <c r="W159" s="7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3"/>
      <c r="AR159" s="7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3"/>
      <c r="BM159" s="7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3"/>
      <c r="CH159" s="7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</row>
    <row r="160" spans="1:105" ht="12.75" customHeight="1" x14ac:dyDescent="0.2">
      <c r="A160" s="5"/>
      <c r="B160" s="32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3"/>
      <c r="W160" s="7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3"/>
      <c r="AR160" s="7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3"/>
      <c r="BM160" s="7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3"/>
      <c r="CH160" s="7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</row>
    <row r="161" spans="1:105" ht="12.75" customHeight="1" x14ac:dyDescent="0.2">
      <c r="A161" s="5"/>
      <c r="B161" s="32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3"/>
      <c r="W161" s="7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3"/>
      <c r="AR161" s="7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3"/>
      <c r="BM161" s="7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3"/>
      <c r="CH161" s="7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</row>
    <row r="162" spans="1:105" ht="12.75" customHeight="1" x14ac:dyDescent="0.2">
      <c r="A162" s="5"/>
      <c r="B162" s="32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3"/>
      <c r="W162" s="7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3"/>
      <c r="AR162" s="7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3"/>
      <c r="BM162" s="7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3"/>
      <c r="CH162" s="7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</row>
    <row r="163" spans="1:105" ht="12.75" customHeight="1" x14ac:dyDescent="0.2">
      <c r="A163" s="5"/>
      <c r="B163" s="32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3"/>
      <c r="W163" s="7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3"/>
      <c r="AR163" s="7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3"/>
      <c r="BM163" s="7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3"/>
      <c r="CH163" s="7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</row>
    <row r="164" spans="1:105" ht="12.75" customHeight="1" x14ac:dyDescent="0.2">
      <c r="A164" s="5"/>
      <c r="B164" s="32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3"/>
      <c r="W164" s="7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3"/>
      <c r="AR164" s="7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3"/>
      <c r="BM164" s="7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3"/>
      <c r="CH164" s="7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</row>
    <row r="165" spans="1:105" ht="12.75" customHeight="1" x14ac:dyDescent="0.2">
      <c r="A165" s="5"/>
      <c r="B165" s="32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3"/>
      <c r="W165" s="7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3"/>
      <c r="AR165" s="7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3"/>
      <c r="BM165" s="7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3"/>
      <c r="CH165" s="7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</row>
    <row r="166" spans="1:105" ht="12.75" customHeight="1" x14ac:dyDescent="0.2">
      <c r="A166" s="5"/>
      <c r="B166" s="32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3"/>
      <c r="W166" s="7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3"/>
      <c r="AR166" s="7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3"/>
      <c r="BM166" s="7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3"/>
      <c r="CH166" s="7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</row>
    <row r="167" spans="1:105" ht="12.75" customHeight="1" x14ac:dyDescent="0.2">
      <c r="A167" s="5"/>
      <c r="B167" s="32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3"/>
      <c r="W167" s="7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3"/>
      <c r="AR167" s="7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3"/>
      <c r="BM167" s="7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3"/>
      <c r="CH167" s="7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</row>
    <row r="168" spans="1:105" ht="12.75" customHeight="1" x14ac:dyDescent="0.2">
      <c r="A168" s="5"/>
      <c r="B168" s="32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3"/>
      <c r="W168" s="7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3"/>
      <c r="AR168" s="7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3"/>
      <c r="BM168" s="7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3"/>
      <c r="CH168" s="7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</row>
    <row r="169" spans="1:105" ht="12.75" customHeight="1" x14ac:dyDescent="0.2">
      <c r="A169" s="5"/>
      <c r="B169" s="32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3"/>
      <c r="W169" s="7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3"/>
      <c r="AR169" s="7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3"/>
      <c r="BM169" s="7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3"/>
      <c r="CH169" s="7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</row>
    <row r="170" spans="1:105" ht="12.75" customHeight="1" x14ac:dyDescent="0.2">
      <c r="A170" s="5"/>
      <c r="B170" s="32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3"/>
      <c r="W170" s="7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3"/>
      <c r="AR170" s="7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3"/>
      <c r="BM170" s="7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3"/>
      <c r="CH170" s="7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</row>
    <row r="171" spans="1:105" ht="12.75" customHeight="1" x14ac:dyDescent="0.2">
      <c r="A171" s="5"/>
      <c r="B171" s="32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3"/>
      <c r="W171" s="7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3"/>
      <c r="AR171" s="7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3"/>
      <c r="BM171" s="7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3"/>
      <c r="CH171" s="7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</row>
    <row r="172" spans="1:105" ht="12.75" customHeight="1" x14ac:dyDescent="0.2">
      <c r="A172" s="5"/>
      <c r="B172" s="32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3"/>
      <c r="W172" s="7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3"/>
      <c r="AR172" s="7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3"/>
      <c r="BM172" s="7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3"/>
      <c r="CH172" s="7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</row>
    <row r="173" spans="1:105" ht="12.75" customHeight="1" x14ac:dyDescent="0.2">
      <c r="A173" s="5"/>
      <c r="B173" s="32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3"/>
      <c r="W173" s="7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3"/>
      <c r="AR173" s="7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3"/>
      <c r="BM173" s="7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3"/>
      <c r="CH173" s="7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</row>
    <row r="174" spans="1:105" ht="12.75" customHeight="1" x14ac:dyDescent="0.2">
      <c r="A174" s="5"/>
      <c r="B174" s="32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3"/>
      <c r="W174" s="7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3"/>
      <c r="AR174" s="7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3"/>
      <c r="BM174" s="7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3"/>
      <c r="CH174" s="7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</row>
    <row r="175" spans="1:105" ht="12.75" customHeight="1" x14ac:dyDescent="0.2">
      <c r="A175" s="5"/>
      <c r="B175" s="32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3"/>
      <c r="W175" s="7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3"/>
      <c r="AR175" s="7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3"/>
      <c r="BM175" s="7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3"/>
      <c r="CH175" s="7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</row>
    <row r="176" spans="1:105" ht="12.75" customHeight="1" x14ac:dyDescent="0.2">
      <c r="A176" s="5"/>
      <c r="B176" s="32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3"/>
      <c r="W176" s="7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3"/>
      <c r="AR176" s="7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3"/>
      <c r="BM176" s="7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3"/>
      <c r="CH176" s="7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</row>
    <row r="177" spans="1:105" ht="12.75" customHeight="1" x14ac:dyDescent="0.2">
      <c r="A177" s="5"/>
      <c r="B177" s="32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3"/>
      <c r="W177" s="7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3"/>
      <c r="AR177" s="7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3"/>
      <c r="BM177" s="7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3"/>
      <c r="CH177" s="7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</row>
    <row r="178" spans="1:105" ht="12.75" customHeight="1" x14ac:dyDescent="0.2">
      <c r="A178" s="5"/>
      <c r="B178" s="32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3"/>
      <c r="W178" s="7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3"/>
      <c r="AR178" s="7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3"/>
      <c r="BM178" s="7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3"/>
      <c r="CH178" s="7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</row>
    <row r="179" spans="1:105" ht="12.75" customHeight="1" x14ac:dyDescent="0.2">
      <c r="A179" s="5"/>
      <c r="B179" s="32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3"/>
      <c r="W179" s="7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3"/>
      <c r="AR179" s="7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3"/>
      <c r="BM179" s="7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3"/>
      <c r="CH179" s="7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</row>
    <row r="180" spans="1:105" ht="12.75" customHeight="1" x14ac:dyDescent="0.2">
      <c r="A180" s="5"/>
      <c r="B180" s="32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3"/>
      <c r="W180" s="7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3"/>
      <c r="AR180" s="7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3"/>
      <c r="BM180" s="7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3"/>
      <c r="CH180" s="7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</row>
    <row r="181" spans="1:105" ht="12.75" customHeight="1" x14ac:dyDescent="0.2">
      <c r="A181" s="5"/>
      <c r="B181" s="32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3"/>
      <c r="W181" s="7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3"/>
      <c r="AR181" s="7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3"/>
      <c r="BM181" s="7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3"/>
      <c r="CH181" s="7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</row>
    <row r="182" spans="1:105" ht="12.75" customHeight="1" x14ac:dyDescent="0.2">
      <c r="A182" s="5"/>
      <c r="B182" s="32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3"/>
      <c r="W182" s="7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3"/>
      <c r="AR182" s="7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3"/>
      <c r="BM182" s="7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3"/>
      <c r="CH182" s="7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</row>
    <row r="183" spans="1:105" ht="12.75" customHeight="1" x14ac:dyDescent="0.2">
      <c r="A183" s="5"/>
      <c r="B183" s="32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3"/>
      <c r="W183" s="7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3"/>
      <c r="AR183" s="7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3"/>
      <c r="BM183" s="7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3"/>
      <c r="CH183" s="7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</row>
    <row r="184" spans="1:105" ht="12.75" customHeight="1" x14ac:dyDescent="0.2">
      <c r="A184" s="5"/>
      <c r="B184" s="32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3"/>
      <c r="W184" s="7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3"/>
      <c r="AR184" s="7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3"/>
      <c r="BM184" s="7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3"/>
      <c r="CH184" s="7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</row>
    <row r="185" spans="1:105" ht="12.75" customHeight="1" x14ac:dyDescent="0.2">
      <c r="A185" s="5"/>
      <c r="B185" s="32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3"/>
      <c r="W185" s="7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3"/>
      <c r="AR185" s="7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3"/>
      <c r="BM185" s="7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3"/>
      <c r="CH185" s="7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</row>
    <row r="186" spans="1:105" ht="12.75" customHeight="1" x14ac:dyDescent="0.2">
      <c r="A186" s="5"/>
      <c r="B186" s="32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3"/>
      <c r="W186" s="7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3"/>
      <c r="AR186" s="7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3"/>
      <c r="BM186" s="7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3"/>
      <c r="CH186" s="7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</row>
    <row r="187" spans="1:105" ht="12.75" customHeight="1" x14ac:dyDescent="0.2">
      <c r="A187" s="5"/>
      <c r="B187" s="32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3"/>
      <c r="W187" s="7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3"/>
      <c r="AR187" s="7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3"/>
      <c r="BM187" s="7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3"/>
      <c r="CH187" s="7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</row>
    <row r="188" spans="1:105" ht="12.75" customHeight="1" x14ac:dyDescent="0.2">
      <c r="A188" s="5"/>
      <c r="B188" s="32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3"/>
      <c r="W188" s="7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3"/>
      <c r="AR188" s="7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3"/>
      <c r="BM188" s="7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3"/>
      <c r="CH188" s="7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</row>
    <row r="189" spans="1:105" ht="12.75" customHeight="1" x14ac:dyDescent="0.2">
      <c r="A189" s="5"/>
      <c r="B189" s="32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3"/>
      <c r="W189" s="7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3"/>
      <c r="AR189" s="7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3"/>
      <c r="BM189" s="7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3"/>
      <c r="CH189" s="7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</row>
    <row r="190" spans="1:105" ht="12.75" customHeight="1" x14ac:dyDescent="0.2">
      <c r="A190" s="5"/>
      <c r="B190" s="32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3"/>
      <c r="W190" s="7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3"/>
      <c r="AR190" s="7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3"/>
      <c r="BM190" s="7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3"/>
      <c r="CH190" s="7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</row>
    <row r="191" spans="1:105" ht="12.75" customHeight="1" x14ac:dyDescent="0.2">
      <c r="A191" s="5"/>
      <c r="B191" s="32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3"/>
      <c r="W191" s="7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3"/>
      <c r="AR191" s="7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3"/>
      <c r="BM191" s="7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3"/>
      <c r="CH191" s="7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</row>
    <row r="192" spans="1:105" ht="12.75" customHeight="1" x14ac:dyDescent="0.2">
      <c r="A192" s="5"/>
      <c r="B192" s="32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3"/>
      <c r="W192" s="7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3"/>
      <c r="AR192" s="7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3"/>
      <c r="BM192" s="7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3"/>
      <c r="CH192" s="7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</row>
    <row r="193" spans="1:105" ht="12.75" customHeight="1" x14ac:dyDescent="0.2">
      <c r="A193" s="5"/>
      <c r="B193" s="32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3"/>
      <c r="W193" s="7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3"/>
      <c r="AR193" s="7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3"/>
      <c r="BM193" s="7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3"/>
      <c r="CH193" s="7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</row>
    <row r="194" spans="1:105" ht="12.75" customHeight="1" x14ac:dyDescent="0.2">
      <c r="A194" s="5"/>
      <c r="B194" s="32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3"/>
      <c r="W194" s="7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3"/>
      <c r="AR194" s="7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3"/>
      <c r="BM194" s="7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3"/>
      <c r="CH194" s="7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</row>
    <row r="195" spans="1:105" ht="12.75" customHeight="1" x14ac:dyDescent="0.2">
      <c r="A195" s="5"/>
      <c r="B195" s="32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3"/>
      <c r="W195" s="7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3"/>
      <c r="AR195" s="7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3"/>
      <c r="BM195" s="7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3"/>
      <c r="CH195" s="7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</row>
    <row r="196" spans="1:105" ht="12.75" customHeight="1" x14ac:dyDescent="0.2">
      <c r="A196" s="5"/>
      <c r="B196" s="32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3"/>
      <c r="W196" s="7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3"/>
      <c r="AR196" s="7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3"/>
      <c r="BM196" s="7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3"/>
      <c r="CH196" s="7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</row>
    <row r="197" spans="1:105" ht="12.75" customHeight="1" x14ac:dyDescent="0.2">
      <c r="A197" s="5"/>
      <c r="B197" s="32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3"/>
      <c r="W197" s="7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3"/>
      <c r="AR197" s="7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3"/>
      <c r="BM197" s="7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3"/>
      <c r="CH197" s="7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</row>
    <row r="198" spans="1:105" ht="12.75" customHeight="1" x14ac:dyDescent="0.2">
      <c r="A198" s="5"/>
      <c r="B198" s="32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3"/>
      <c r="W198" s="7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3"/>
      <c r="AR198" s="7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3"/>
      <c r="BM198" s="7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3"/>
      <c r="CH198" s="7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</row>
    <row r="199" spans="1:105" ht="12.75" customHeight="1" x14ac:dyDescent="0.2">
      <c r="A199" s="5"/>
      <c r="B199" s="32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3"/>
      <c r="W199" s="7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3"/>
      <c r="AR199" s="7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3"/>
      <c r="BM199" s="7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3"/>
      <c r="CH199" s="7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</row>
    <row r="200" spans="1:105" ht="12.75" customHeight="1" x14ac:dyDescent="0.2">
      <c r="A200" s="5"/>
      <c r="B200" s="32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3"/>
      <c r="W200" s="7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3"/>
      <c r="AR200" s="7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3"/>
      <c r="BM200" s="7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3"/>
      <c r="CH200" s="7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</row>
    <row r="201" spans="1:105" ht="12.75" customHeight="1" x14ac:dyDescent="0.2">
      <c r="A201" s="5"/>
      <c r="B201" s="32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3"/>
      <c r="W201" s="7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3"/>
      <c r="AR201" s="7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3"/>
      <c r="BM201" s="7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3"/>
      <c r="CH201" s="7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</row>
    <row r="202" spans="1:105" ht="12.75" customHeight="1" x14ac:dyDescent="0.2">
      <c r="A202" s="5"/>
      <c r="B202" s="32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3"/>
      <c r="W202" s="7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3"/>
      <c r="AR202" s="7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3"/>
      <c r="BM202" s="7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3"/>
      <c r="CH202" s="7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</row>
    <row r="203" spans="1:105" ht="12.75" customHeight="1" x14ac:dyDescent="0.2">
      <c r="A203" s="5"/>
      <c r="B203" s="32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3"/>
      <c r="W203" s="7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3"/>
      <c r="AR203" s="7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3"/>
      <c r="BM203" s="7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3"/>
      <c r="CH203" s="7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</row>
    <row r="204" spans="1:105" ht="12.75" customHeight="1" x14ac:dyDescent="0.2">
      <c r="A204" s="5"/>
      <c r="B204" s="32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3"/>
      <c r="W204" s="7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3"/>
      <c r="AR204" s="7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3"/>
      <c r="BM204" s="7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3"/>
      <c r="CH204" s="7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</row>
    <row r="205" spans="1:105" ht="12.75" customHeight="1" x14ac:dyDescent="0.2">
      <c r="A205" s="5"/>
      <c r="B205" s="32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3"/>
      <c r="W205" s="7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3"/>
      <c r="AR205" s="7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3"/>
      <c r="BM205" s="7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3"/>
      <c r="CH205" s="7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</row>
    <row r="206" spans="1:105" ht="12.75" customHeight="1" x14ac:dyDescent="0.2">
      <c r="A206" s="5"/>
      <c r="B206" s="32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3"/>
      <c r="W206" s="7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3"/>
      <c r="AR206" s="7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3"/>
      <c r="BM206" s="7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3"/>
      <c r="CH206" s="7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</row>
    <row r="207" spans="1:105" ht="12.75" customHeight="1" x14ac:dyDescent="0.2">
      <c r="A207" s="5"/>
      <c r="B207" s="32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3"/>
      <c r="W207" s="7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3"/>
      <c r="AR207" s="7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3"/>
      <c r="BM207" s="7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3"/>
      <c r="CH207" s="7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</row>
    <row r="208" spans="1:105" ht="12.75" customHeight="1" x14ac:dyDescent="0.2">
      <c r="A208" s="5"/>
      <c r="B208" s="32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3"/>
      <c r="W208" s="7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3"/>
      <c r="AR208" s="7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3"/>
      <c r="BM208" s="7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3"/>
      <c r="CH208" s="7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</row>
    <row r="209" spans="1:105" ht="12.75" customHeight="1" x14ac:dyDescent="0.2">
      <c r="A209" s="5"/>
      <c r="B209" s="32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3"/>
      <c r="W209" s="7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3"/>
      <c r="AR209" s="7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3"/>
      <c r="BM209" s="7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3"/>
      <c r="CH209" s="7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</row>
    <row r="210" spans="1:105" ht="12.75" customHeight="1" x14ac:dyDescent="0.2">
      <c r="A210" s="5"/>
      <c r="B210" s="32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3"/>
      <c r="W210" s="7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3"/>
      <c r="AR210" s="7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3"/>
      <c r="BM210" s="7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3"/>
      <c r="CH210" s="7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</row>
    <row r="211" spans="1:105" ht="12.75" customHeight="1" x14ac:dyDescent="0.2">
      <c r="A211" s="5"/>
      <c r="B211" s="32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3"/>
      <c r="W211" s="7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3"/>
      <c r="AR211" s="7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3"/>
      <c r="BM211" s="7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3"/>
      <c r="CH211" s="7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</row>
    <row r="212" spans="1:105" ht="12.75" customHeight="1" x14ac:dyDescent="0.2">
      <c r="A212" s="5"/>
      <c r="B212" s="32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3"/>
      <c r="W212" s="7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3"/>
      <c r="AR212" s="7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3"/>
      <c r="BM212" s="7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3"/>
      <c r="CH212" s="7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</row>
    <row r="213" spans="1:105" ht="12.75" customHeight="1" x14ac:dyDescent="0.2">
      <c r="A213" s="5"/>
      <c r="B213" s="32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3"/>
      <c r="W213" s="7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3"/>
      <c r="AR213" s="7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3"/>
      <c r="BM213" s="7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3"/>
      <c r="CH213" s="7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</row>
    <row r="214" spans="1:105" ht="12.75" customHeight="1" x14ac:dyDescent="0.2">
      <c r="A214" s="5"/>
      <c r="B214" s="32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3"/>
      <c r="W214" s="7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3"/>
      <c r="AR214" s="7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3"/>
      <c r="BM214" s="7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3"/>
      <c r="CH214" s="7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</row>
    <row r="215" spans="1:105" ht="12.75" customHeight="1" x14ac:dyDescent="0.2">
      <c r="A215" s="5"/>
      <c r="B215" s="32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3"/>
      <c r="W215" s="7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3"/>
      <c r="AR215" s="7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3"/>
      <c r="BM215" s="7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3"/>
      <c r="CH215" s="7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</row>
    <row r="216" spans="1:105" ht="12.75" customHeight="1" x14ac:dyDescent="0.2">
      <c r="A216" s="5"/>
      <c r="B216" s="32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3"/>
      <c r="W216" s="7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3"/>
      <c r="AR216" s="7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3"/>
      <c r="BM216" s="7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3"/>
      <c r="CH216" s="7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</row>
    <row r="217" spans="1:105" ht="12.75" customHeight="1" x14ac:dyDescent="0.2">
      <c r="A217" s="5"/>
      <c r="B217" s="32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3"/>
      <c r="W217" s="7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3"/>
      <c r="AR217" s="7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3"/>
      <c r="BM217" s="7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3"/>
      <c r="CH217" s="7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</row>
    <row r="218" spans="1:105" ht="12.75" customHeight="1" x14ac:dyDescent="0.2">
      <c r="A218" s="5"/>
      <c r="B218" s="32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3"/>
      <c r="W218" s="7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3"/>
      <c r="AR218" s="7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3"/>
      <c r="BM218" s="7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3"/>
      <c r="CH218" s="7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</row>
    <row r="219" spans="1:105" ht="12.75" customHeight="1" x14ac:dyDescent="0.2">
      <c r="A219" s="5"/>
      <c r="B219" s="32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3"/>
      <c r="W219" s="7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3"/>
      <c r="AR219" s="7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3"/>
      <c r="BM219" s="7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3"/>
      <c r="CH219" s="7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</row>
    <row r="220" spans="1:105" ht="12.75" customHeight="1" x14ac:dyDescent="0.2">
      <c r="A220" s="5"/>
      <c r="B220" s="32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3"/>
      <c r="W220" s="7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3"/>
      <c r="AR220" s="7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3"/>
      <c r="BM220" s="7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3"/>
      <c r="CH220" s="7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</row>
    <row r="221" spans="1:105" ht="12.75" customHeight="1" x14ac:dyDescent="0.2">
      <c r="A221" s="5"/>
      <c r="B221" s="32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3"/>
      <c r="W221" s="7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3"/>
      <c r="AR221" s="7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3"/>
      <c r="BM221" s="7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3"/>
      <c r="CH221" s="7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</row>
    <row r="222" spans="1:105" ht="12.75" customHeight="1" x14ac:dyDescent="0.2">
      <c r="A222" s="5"/>
      <c r="B222" s="32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3"/>
      <c r="W222" s="7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3"/>
      <c r="AR222" s="7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3"/>
      <c r="BM222" s="7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3"/>
      <c r="CH222" s="7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</row>
    <row r="223" spans="1:105" ht="12.75" customHeight="1" x14ac:dyDescent="0.2">
      <c r="A223" s="5"/>
      <c r="B223" s="32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3"/>
      <c r="W223" s="7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3"/>
      <c r="AR223" s="7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3"/>
      <c r="BM223" s="7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3"/>
      <c r="CH223" s="7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</row>
    <row r="224" spans="1:105" ht="12.75" customHeight="1" x14ac:dyDescent="0.2">
      <c r="A224" s="5"/>
      <c r="B224" s="32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3"/>
      <c r="W224" s="7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3"/>
      <c r="AR224" s="7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3"/>
      <c r="BM224" s="7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3"/>
      <c r="CH224" s="7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</row>
    <row r="225" spans="1:105" ht="12.75" customHeight="1" x14ac:dyDescent="0.2">
      <c r="A225" s="5"/>
      <c r="B225" s="32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3"/>
      <c r="W225" s="7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3"/>
      <c r="AR225" s="7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3"/>
      <c r="BM225" s="7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3"/>
      <c r="CH225" s="7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</row>
    <row r="226" spans="1:105" ht="12.75" customHeight="1" x14ac:dyDescent="0.2">
      <c r="A226" s="5"/>
      <c r="B226" s="32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3"/>
      <c r="W226" s="7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3"/>
      <c r="AR226" s="7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3"/>
      <c r="BM226" s="7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3"/>
      <c r="CH226" s="7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</row>
    <row r="227" spans="1:105" ht="12.75" customHeight="1" x14ac:dyDescent="0.2">
      <c r="A227" s="5"/>
      <c r="B227" s="32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3"/>
      <c r="W227" s="7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3"/>
      <c r="AR227" s="7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3"/>
      <c r="BM227" s="7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3"/>
      <c r="CH227" s="7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</row>
    <row r="228" spans="1:105" ht="12.75" customHeight="1" x14ac:dyDescent="0.2">
      <c r="A228" s="5"/>
      <c r="B228" s="32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3"/>
      <c r="W228" s="7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3"/>
      <c r="AR228" s="7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3"/>
      <c r="BM228" s="7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3"/>
      <c r="CH228" s="7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</row>
    <row r="229" spans="1:105" ht="12.75" customHeight="1" x14ac:dyDescent="0.2">
      <c r="A229" s="5"/>
      <c r="B229" s="32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3"/>
      <c r="W229" s="7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3"/>
      <c r="AR229" s="7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3"/>
      <c r="BM229" s="7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3"/>
      <c r="CH229" s="7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</row>
    <row r="230" spans="1:105" ht="12.75" customHeight="1" x14ac:dyDescent="0.2">
      <c r="A230" s="5"/>
      <c r="B230" s="32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3"/>
      <c r="W230" s="7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3"/>
      <c r="AR230" s="7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3"/>
      <c r="BM230" s="7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3"/>
      <c r="CH230" s="7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</row>
    <row r="231" spans="1:105" ht="12.75" customHeight="1" x14ac:dyDescent="0.2">
      <c r="A231" s="5"/>
      <c r="B231" s="32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3"/>
      <c r="W231" s="7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3"/>
      <c r="AR231" s="7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3"/>
      <c r="BM231" s="7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3"/>
      <c r="CH231" s="7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</row>
    <row r="232" spans="1:105" ht="12.75" customHeight="1" x14ac:dyDescent="0.2">
      <c r="A232" s="5"/>
      <c r="B232" s="32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3"/>
      <c r="W232" s="7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3"/>
      <c r="AR232" s="7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3"/>
      <c r="BM232" s="7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3"/>
      <c r="CH232" s="7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</row>
    <row r="233" spans="1:105" ht="12.75" customHeight="1" x14ac:dyDescent="0.2">
      <c r="A233" s="5"/>
      <c r="B233" s="32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3"/>
      <c r="W233" s="7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3"/>
      <c r="AR233" s="7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3"/>
      <c r="BM233" s="7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3"/>
      <c r="CH233" s="7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</row>
    <row r="234" spans="1:105" ht="12.75" customHeight="1" x14ac:dyDescent="0.2">
      <c r="A234" s="5"/>
      <c r="B234" s="32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3"/>
      <c r="W234" s="7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3"/>
      <c r="AR234" s="7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3"/>
      <c r="BM234" s="7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3"/>
      <c r="CH234" s="7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</row>
    <row r="235" spans="1:105" ht="12.75" customHeight="1" x14ac:dyDescent="0.2">
      <c r="A235" s="5"/>
      <c r="B235" s="32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3"/>
      <c r="W235" s="7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3"/>
      <c r="AR235" s="7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3"/>
      <c r="BM235" s="7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3"/>
      <c r="CH235" s="7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</row>
    <row r="236" spans="1:105" ht="12.75" customHeight="1" x14ac:dyDescent="0.2">
      <c r="A236" s="5"/>
      <c r="B236" s="32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3"/>
      <c r="W236" s="7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3"/>
      <c r="AR236" s="7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3"/>
      <c r="BM236" s="7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3"/>
      <c r="CH236" s="7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</row>
    <row r="237" spans="1:105" ht="12.75" customHeight="1" x14ac:dyDescent="0.2">
      <c r="A237" s="5"/>
      <c r="B237" s="32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3"/>
      <c r="W237" s="7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3"/>
      <c r="AR237" s="7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3"/>
      <c r="BM237" s="7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3"/>
      <c r="CH237" s="7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</row>
    <row r="238" spans="1:105" ht="12.75" customHeight="1" x14ac:dyDescent="0.2">
      <c r="A238" s="5"/>
      <c r="B238" s="32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3"/>
      <c r="W238" s="7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3"/>
      <c r="AR238" s="7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3"/>
      <c r="BM238" s="7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3"/>
      <c r="CH238" s="7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</row>
    <row r="239" spans="1:105" ht="12.75" customHeight="1" x14ac:dyDescent="0.2">
      <c r="A239" s="5"/>
      <c r="B239" s="32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3"/>
      <c r="W239" s="7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3"/>
      <c r="AR239" s="7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3"/>
      <c r="BM239" s="7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3"/>
      <c r="CH239" s="7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</row>
    <row r="240" spans="1:105" ht="12.75" customHeight="1" x14ac:dyDescent="0.2">
      <c r="A240" s="5"/>
      <c r="B240" s="32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3"/>
      <c r="W240" s="7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3"/>
      <c r="AR240" s="7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3"/>
      <c r="BM240" s="7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3"/>
      <c r="CH240" s="7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</row>
    <row r="241" spans="1:105" ht="12.75" customHeight="1" x14ac:dyDescent="0.2">
      <c r="A241" s="5"/>
      <c r="B241" s="32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3"/>
      <c r="W241" s="7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3"/>
      <c r="AR241" s="7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3"/>
      <c r="BM241" s="7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3"/>
      <c r="CH241" s="7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</row>
    <row r="242" spans="1:105" ht="12.75" customHeight="1" x14ac:dyDescent="0.2">
      <c r="A242" s="5"/>
      <c r="B242" s="32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3"/>
      <c r="W242" s="7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3"/>
      <c r="AR242" s="7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3"/>
      <c r="BM242" s="7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3"/>
      <c r="CH242" s="7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</row>
    <row r="243" spans="1:105" ht="12.75" customHeight="1" x14ac:dyDescent="0.2">
      <c r="A243" s="5"/>
      <c r="B243" s="32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3"/>
      <c r="W243" s="7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3"/>
      <c r="AR243" s="7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3"/>
      <c r="BM243" s="7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3"/>
      <c r="CH243" s="7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</row>
    <row r="244" spans="1:105" ht="12.75" customHeight="1" x14ac:dyDescent="0.2">
      <c r="A244" s="5"/>
      <c r="B244" s="32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3"/>
      <c r="W244" s="7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3"/>
      <c r="AR244" s="7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3"/>
      <c r="BM244" s="7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3"/>
      <c r="CH244" s="7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</row>
    <row r="245" spans="1:105" ht="12.75" customHeight="1" x14ac:dyDescent="0.2">
      <c r="A245" s="5"/>
      <c r="B245" s="32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3"/>
      <c r="W245" s="7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3"/>
      <c r="AR245" s="7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3"/>
      <c r="BM245" s="7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3"/>
      <c r="CH245" s="7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</row>
    <row r="246" spans="1:105" ht="12.75" customHeight="1" x14ac:dyDescent="0.2">
      <c r="A246" s="5"/>
      <c r="B246" s="32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3"/>
      <c r="W246" s="7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3"/>
      <c r="AR246" s="7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3"/>
      <c r="BM246" s="7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3"/>
      <c r="CH246" s="7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</row>
    <row r="247" spans="1:105" ht="12.75" customHeight="1" x14ac:dyDescent="0.2">
      <c r="A247" s="5"/>
      <c r="B247" s="32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3"/>
      <c r="W247" s="7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3"/>
      <c r="AR247" s="7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3"/>
      <c r="BM247" s="7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3"/>
      <c r="CH247" s="7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</row>
    <row r="248" spans="1:105" ht="12.75" customHeight="1" x14ac:dyDescent="0.2">
      <c r="A248" s="5"/>
      <c r="B248" s="32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3"/>
      <c r="W248" s="7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3"/>
      <c r="AR248" s="7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3"/>
      <c r="BM248" s="7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3"/>
      <c r="CH248" s="7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</row>
    <row r="249" spans="1:105" ht="12.75" customHeight="1" x14ac:dyDescent="0.2">
      <c r="A249" s="5"/>
      <c r="B249" s="32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3"/>
      <c r="W249" s="7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3"/>
      <c r="AR249" s="7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3"/>
      <c r="BM249" s="7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3"/>
      <c r="CH249" s="7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</row>
    <row r="250" spans="1:105" ht="12.75" customHeight="1" x14ac:dyDescent="0.2">
      <c r="A250" s="5"/>
      <c r="B250" s="32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3"/>
      <c r="W250" s="7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3"/>
      <c r="AR250" s="7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3"/>
      <c r="BM250" s="7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3"/>
      <c r="CH250" s="7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</row>
    <row r="251" spans="1:105" ht="12.75" customHeight="1" x14ac:dyDescent="0.2">
      <c r="A251" s="5"/>
      <c r="B251" s="32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3"/>
      <c r="W251" s="7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3"/>
      <c r="AR251" s="7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3"/>
      <c r="BM251" s="7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3"/>
      <c r="CH251" s="7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</row>
    <row r="252" spans="1:105" ht="12.75" customHeight="1" x14ac:dyDescent="0.2">
      <c r="A252" s="5"/>
      <c r="B252" s="32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3"/>
      <c r="W252" s="7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3"/>
      <c r="AR252" s="7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3"/>
      <c r="BM252" s="7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3"/>
      <c r="CH252" s="7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</row>
    <row r="253" spans="1:105" ht="12.75" customHeight="1" x14ac:dyDescent="0.2">
      <c r="A253" s="5"/>
      <c r="B253" s="32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3"/>
      <c r="W253" s="7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3"/>
      <c r="AR253" s="7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3"/>
      <c r="BM253" s="7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3"/>
      <c r="CH253" s="7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</row>
    <row r="254" spans="1:105" ht="12.75" customHeight="1" x14ac:dyDescent="0.2">
      <c r="A254" s="5"/>
      <c r="B254" s="32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3"/>
      <c r="W254" s="7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3"/>
      <c r="AR254" s="7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3"/>
      <c r="BM254" s="7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3"/>
      <c r="CH254" s="7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</row>
    <row r="255" spans="1:105" ht="12.75" customHeight="1" x14ac:dyDescent="0.2">
      <c r="A255" s="5"/>
      <c r="B255" s="32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3"/>
      <c r="W255" s="7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3"/>
      <c r="AR255" s="7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3"/>
      <c r="BM255" s="7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3"/>
      <c r="CH255" s="7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</row>
    <row r="256" spans="1:105" ht="12.75" customHeight="1" x14ac:dyDescent="0.2">
      <c r="A256" s="5"/>
      <c r="B256" s="32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3"/>
      <c r="W256" s="7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3"/>
      <c r="AR256" s="7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3"/>
      <c r="BM256" s="7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3"/>
      <c r="CH256" s="7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</row>
    <row r="257" spans="1:105" ht="12.75" customHeight="1" x14ac:dyDescent="0.2">
      <c r="A257" s="5"/>
      <c r="B257" s="32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3"/>
      <c r="W257" s="7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3"/>
      <c r="AR257" s="7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3"/>
      <c r="BM257" s="7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3"/>
      <c r="CH257" s="7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</row>
    <row r="258" spans="1:105" ht="12.75" customHeight="1" x14ac:dyDescent="0.2">
      <c r="A258" s="5"/>
      <c r="B258" s="32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3"/>
      <c r="W258" s="7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3"/>
      <c r="AR258" s="7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3"/>
      <c r="BM258" s="7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3"/>
      <c r="CH258" s="7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</row>
    <row r="259" spans="1:105" ht="12.75" customHeight="1" x14ac:dyDescent="0.2">
      <c r="A259" s="5"/>
      <c r="B259" s="32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3"/>
      <c r="W259" s="7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3"/>
      <c r="AR259" s="7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3"/>
      <c r="BM259" s="7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3"/>
      <c r="CH259" s="7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</row>
    <row r="260" spans="1:105" ht="12.75" customHeight="1" x14ac:dyDescent="0.2">
      <c r="A260" s="5"/>
      <c r="B260" s="32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3"/>
      <c r="W260" s="7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3"/>
      <c r="AR260" s="7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3"/>
      <c r="BM260" s="7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3"/>
      <c r="CH260" s="7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</row>
    <row r="261" spans="1:105" ht="12.75" customHeight="1" x14ac:dyDescent="0.2">
      <c r="A261" s="5"/>
      <c r="B261" s="32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3"/>
      <c r="W261" s="7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3"/>
      <c r="AR261" s="7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3"/>
      <c r="BM261" s="7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3"/>
      <c r="CH261" s="7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</row>
    <row r="262" spans="1:105" ht="12.75" customHeight="1" x14ac:dyDescent="0.2">
      <c r="A262" s="5"/>
      <c r="B262" s="32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3"/>
      <c r="W262" s="7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3"/>
      <c r="AR262" s="7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3"/>
      <c r="BM262" s="7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3"/>
      <c r="CH262" s="7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</row>
    <row r="263" spans="1:105" ht="12.75" customHeight="1" x14ac:dyDescent="0.2">
      <c r="A263" s="5"/>
      <c r="B263" s="32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3"/>
      <c r="W263" s="7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3"/>
      <c r="AR263" s="7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3"/>
      <c r="BM263" s="7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3"/>
      <c r="CH263" s="7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</row>
    <row r="264" spans="1:105" ht="12.75" customHeight="1" x14ac:dyDescent="0.2">
      <c r="A264" s="5"/>
      <c r="B264" s="32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3"/>
      <c r="W264" s="7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3"/>
      <c r="AR264" s="7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3"/>
      <c r="BM264" s="7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3"/>
      <c r="CH264" s="7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</row>
    <row r="265" spans="1:105" ht="12.75" customHeight="1" x14ac:dyDescent="0.2">
      <c r="A265" s="5"/>
      <c r="B265" s="32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3"/>
      <c r="W265" s="7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3"/>
      <c r="AR265" s="7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3"/>
      <c r="BM265" s="7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3"/>
      <c r="CH265" s="7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</row>
    <row r="266" spans="1:105" ht="12.75" customHeight="1" x14ac:dyDescent="0.2">
      <c r="A266" s="5"/>
      <c r="B266" s="32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3"/>
      <c r="W266" s="7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3"/>
      <c r="AR266" s="7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3"/>
      <c r="BM266" s="7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3"/>
      <c r="CH266" s="7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</row>
    <row r="267" spans="1:105" ht="12.75" customHeight="1" x14ac:dyDescent="0.2">
      <c r="A267" s="5"/>
      <c r="B267" s="32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3"/>
      <c r="W267" s="7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3"/>
      <c r="AR267" s="7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3"/>
      <c r="BM267" s="7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3"/>
      <c r="CH267" s="7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</row>
    <row r="268" spans="1:105" ht="12.75" customHeight="1" x14ac:dyDescent="0.2">
      <c r="A268" s="5"/>
      <c r="B268" s="32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3"/>
      <c r="W268" s="7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3"/>
      <c r="AR268" s="7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3"/>
      <c r="BM268" s="7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3"/>
      <c r="CH268" s="7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</row>
    <row r="269" spans="1:105" ht="12.75" customHeight="1" x14ac:dyDescent="0.2">
      <c r="A269" s="5"/>
      <c r="B269" s="32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3"/>
      <c r="W269" s="7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3"/>
      <c r="AR269" s="7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3"/>
      <c r="BM269" s="7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3"/>
      <c r="CH269" s="7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</row>
    <row r="270" spans="1:105" ht="12.75" customHeight="1" x14ac:dyDescent="0.2">
      <c r="A270" s="5"/>
      <c r="B270" s="32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3"/>
      <c r="W270" s="7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3"/>
      <c r="AR270" s="7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3"/>
      <c r="BM270" s="7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3"/>
      <c r="CH270" s="7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</row>
    <row r="271" spans="1:105" ht="12.75" customHeight="1" x14ac:dyDescent="0.2">
      <c r="A271" s="5"/>
      <c r="B271" s="32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3"/>
      <c r="W271" s="7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3"/>
      <c r="AR271" s="7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3"/>
      <c r="BM271" s="7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3"/>
      <c r="CH271" s="7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</row>
    <row r="272" spans="1:105" ht="12.75" customHeight="1" x14ac:dyDescent="0.2">
      <c r="A272" s="5"/>
      <c r="B272" s="32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3"/>
      <c r="W272" s="7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3"/>
      <c r="AR272" s="7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3"/>
      <c r="BM272" s="7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3"/>
      <c r="CH272" s="7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</row>
    <row r="273" spans="1:105" ht="12.75" customHeight="1" x14ac:dyDescent="0.2">
      <c r="A273" s="5"/>
      <c r="B273" s="32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3"/>
      <c r="W273" s="7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3"/>
      <c r="AR273" s="7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3"/>
      <c r="BM273" s="7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3"/>
      <c r="CH273" s="7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</row>
    <row r="274" spans="1:105" ht="12.75" customHeight="1" x14ac:dyDescent="0.2">
      <c r="A274" s="5"/>
      <c r="B274" s="32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3"/>
      <c r="W274" s="7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3"/>
      <c r="AR274" s="7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3"/>
      <c r="BM274" s="7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3"/>
      <c r="CH274" s="7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</row>
    <row r="275" spans="1:105" ht="12.75" customHeight="1" x14ac:dyDescent="0.2">
      <c r="A275" s="5"/>
      <c r="B275" s="32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3"/>
      <c r="W275" s="7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3"/>
      <c r="AR275" s="7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3"/>
      <c r="BM275" s="7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3"/>
      <c r="CH275" s="7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</row>
    <row r="276" spans="1:105" ht="12.75" customHeight="1" x14ac:dyDescent="0.2">
      <c r="A276" s="5"/>
      <c r="B276" s="32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3"/>
      <c r="W276" s="7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3"/>
      <c r="AR276" s="7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3"/>
      <c r="BM276" s="7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3"/>
      <c r="CH276" s="7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</row>
    <row r="277" spans="1:105" ht="12.75" customHeight="1" x14ac:dyDescent="0.2">
      <c r="A277" s="5"/>
      <c r="B277" s="32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3"/>
      <c r="W277" s="7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3"/>
      <c r="AR277" s="7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3"/>
      <c r="BM277" s="7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3"/>
      <c r="CH277" s="7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</row>
    <row r="278" spans="1:105" ht="12.75" customHeight="1" x14ac:dyDescent="0.2">
      <c r="A278" s="5"/>
      <c r="B278" s="32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3"/>
      <c r="W278" s="7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3"/>
      <c r="AR278" s="7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3"/>
      <c r="BM278" s="7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3"/>
      <c r="CH278" s="7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</row>
    <row r="279" spans="1:105" ht="12.75" customHeight="1" x14ac:dyDescent="0.2">
      <c r="A279" s="5"/>
      <c r="B279" s="32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3"/>
      <c r="W279" s="7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3"/>
      <c r="AR279" s="7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3"/>
      <c r="BM279" s="7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3"/>
      <c r="CH279" s="7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</row>
    <row r="280" spans="1:105" ht="12.75" customHeight="1" x14ac:dyDescent="0.2">
      <c r="A280" s="5"/>
      <c r="B280" s="32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3"/>
      <c r="W280" s="7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3"/>
      <c r="AR280" s="7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3"/>
      <c r="BM280" s="7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3"/>
      <c r="CH280" s="7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</row>
    <row r="281" spans="1:105" ht="12.75" customHeight="1" x14ac:dyDescent="0.2">
      <c r="A281" s="5"/>
      <c r="B281" s="32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3"/>
      <c r="W281" s="7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3"/>
      <c r="AR281" s="7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3"/>
      <c r="BM281" s="7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3"/>
      <c r="CH281" s="7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</row>
    <row r="282" spans="1:105" ht="12.75" customHeight="1" x14ac:dyDescent="0.2">
      <c r="A282" s="5"/>
      <c r="B282" s="32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3"/>
      <c r="W282" s="7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3"/>
      <c r="AR282" s="7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3"/>
      <c r="BM282" s="7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3"/>
      <c r="CH282" s="7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</row>
    <row r="283" spans="1:105" ht="12.75" customHeight="1" x14ac:dyDescent="0.2">
      <c r="A283" s="5"/>
      <c r="B283" s="32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3"/>
      <c r="W283" s="7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3"/>
      <c r="AR283" s="7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3"/>
      <c r="BM283" s="7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3"/>
      <c r="CH283" s="7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</row>
    <row r="284" spans="1:105" ht="12.75" customHeight="1" x14ac:dyDescent="0.2">
      <c r="A284" s="5"/>
      <c r="B284" s="32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3"/>
      <c r="W284" s="7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3"/>
      <c r="AR284" s="7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3"/>
      <c r="BM284" s="7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3"/>
      <c r="CH284" s="7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</row>
    <row r="285" spans="1:105" ht="12.75" customHeight="1" x14ac:dyDescent="0.2">
      <c r="A285" s="5"/>
      <c r="B285" s="32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3"/>
      <c r="W285" s="7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3"/>
      <c r="AR285" s="7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3"/>
      <c r="BM285" s="7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3"/>
      <c r="CH285" s="7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</row>
    <row r="286" spans="1:105" ht="12.75" customHeight="1" x14ac:dyDescent="0.2">
      <c r="A286" s="5"/>
      <c r="B286" s="32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3"/>
      <c r="W286" s="7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3"/>
      <c r="AR286" s="7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3"/>
      <c r="BM286" s="7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3"/>
      <c r="CH286" s="7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</row>
    <row r="287" spans="1:105" ht="12.75" customHeight="1" x14ac:dyDescent="0.2">
      <c r="A287" s="5"/>
      <c r="B287" s="32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3"/>
      <c r="W287" s="7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3"/>
      <c r="AR287" s="7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3"/>
      <c r="BM287" s="7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3"/>
      <c r="CH287" s="7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</row>
    <row r="288" spans="1:105" ht="12.75" customHeight="1" x14ac:dyDescent="0.2">
      <c r="A288" s="5"/>
      <c r="B288" s="32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3"/>
      <c r="W288" s="7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3"/>
      <c r="AR288" s="7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3"/>
      <c r="BM288" s="7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3"/>
      <c r="CH288" s="7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</row>
    <row r="289" spans="1:105" ht="12.75" customHeight="1" x14ac:dyDescent="0.2">
      <c r="A289" s="5"/>
      <c r="B289" s="32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3"/>
      <c r="W289" s="7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3"/>
      <c r="AR289" s="7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3"/>
      <c r="BM289" s="7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3"/>
      <c r="CH289" s="7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</row>
    <row r="290" spans="1:105" ht="12.75" customHeight="1" x14ac:dyDescent="0.2">
      <c r="A290" s="5"/>
      <c r="B290" s="32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3"/>
      <c r="W290" s="7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3"/>
      <c r="AR290" s="7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3"/>
      <c r="BM290" s="7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3"/>
      <c r="CH290" s="7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</row>
    <row r="291" spans="1:105" ht="12.75" customHeight="1" x14ac:dyDescent="0.2">
      <c r="A291" s="5"/>
      <c r="B291" s="32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3"/>
      <c r="W291" s="7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3"/>
      <c r="AR291" s="7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3"/>
      <c r="BM291" s="7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3"/>
      <c r="CH291" s="7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</row>
    <row r="292" spans="1:105" ht="12.75" customHeight="1" x14ac:dyDescent="0.2">
      <c r="A292" s="5"/>
      <c r="B292" s="32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3"/>
      <c r="W292" s="7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3"/>
      <c r="AR292" s="7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3"/>
      <c r="BM292" s="7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3"/>
      <c r="CH292" s="7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</row>
    <row r="293" spans="1:105" ht="12.75" customHeight="1" x14ac:dyDescent="0.2">
      <c r="A293" s="5"/>
      <c r="B293" s="32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3"/>
      <c r="W293" s="7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3"/>
      <c r="AR293" s="7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3"/>
      <c r="BM293" s="7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3"/>
      <c r="CH293" s="7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</row>
    <row r="294" spans="1:105" ht="12.75" customHeight="1" x14ac:dyDescent="0.2">
      <c r="A294" s="5"/>
      <c r="B294" s="32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3"/>
      <c r="W294" s="7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3"/>
      <c r="AR294" s="7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3"/>
      <c r="BM294" s="7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3"/>
      <c r="CH294" s="7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</row>
    <row r="295" spans="1:105" ht="12.75" customHeight="1" x14ac:dyDescent="0.2">
      <c r="A295" s="5"/>
      <c r="B295" s="32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3"/>
      <c r="W295" s="7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3"/>
      <c r="AR295" s="7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3"/>
      <c r="BM295" s="7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3"/>
      <c r="CH295" s="7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</row>
    <row r="296" spans="1:105" ht="12.75" customHeight="1" x14ac:dyDescent="0.2">
      <c r="A296" s="5"/>
      <c r="B296" s="32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3"/>
      <c r="W296" s="7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3"/>
      <c r="AR296" s="7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3"/>
      <c r="BM296" s="7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3"/>
      <c r="CH296" s="7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</row>
    <row r="297" spans="1:105" ht="12.75" customHeight="1" x14ac:dyDescent="0.2">
      <c r="A297" s="5"/>
      <c r="B297" s="32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3"/>
      <c r="W297" s="7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3"/>
      <c r="AR297" s="7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3"/>
      <c r="BM297" s="7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3"/>
      <c r="CH297" s="7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</row>
    <row r="298" spans="1:105" ht="12.75" customHeight="1" x14ac:dyDescent="0.2">
      <c r="A298" s="5"/>
      <c r="B298" s="32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3"/>
      <c r="W298" s="7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3"/>
      <c r="AR298" s="7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3"/>
      <c r="BM298" s="7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3"/>
      <c r="CH298" s="7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</row>
    <row r="299" spans="1:105" ht="12.75" customHeight="1" x14ac:dyDescent="0.2">
      <c r="A299" s="5"/>
      <c r="B299" s="32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3"/>
      <c r="W299" s="7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3"/>
      <c r="AR299" s="7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3"/>
      <c r="BM299" s="7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3"/>
      <c r="CH299" s="7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</row>
    <row r="300" spans="1:105" ht="12.75" customHeight="1" x14ac:dyDescent="0.2">
      <c r="A300" s="5"/>
      <c r="B300" s="32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3"/>
      <c r="W300" s="7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3"/>
      <c r="AR300" s="7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3"/>
      <c r="BM300" s="7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3"/>
      <c r="CH300" s="7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</row>
    <row r="301" spans="1:105" ht="12.75" customHeight="1" x14ac:dyDescent="0.2">
      <c r="A301" s="5"/>
      <c r="B301" s="32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3"/>
      <c r="W301" s="7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3"/>
      <c r="AR301" s="7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3"/>
      <c r="BM301" s="7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3"/>
      <c r="CH301" s="7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</row>
    <row r="302" spans="1:105" ht="12.75" customHeight="1" x14ac:dyDescent="0.2">
      <c r="A302" s="5"/>
      <c r="B302" s="32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3"/>
      <c r="W302" s="7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3"/>
      <c r="AR302" s="7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3"/>
      <c r="BM302" s="7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3"/>
      <c r="CH302" s="7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</row>
    <row r="303" spans="1:105" ht="12.75" customHeight="1" x14ac:dyDescent="0.2">
      <c r="A303" s="5"/>
      <c r="B303" s="32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3"/>
      <c r="W303" s="7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3"/>
      <c r="AR303" s="7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3"/>
      <c r="BM303" s="7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3"/>
      <c r="CH303" s="7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</row>
    <row r="304" spans="1:105" ht="12.75" customHeight="1" x14ac:dyDescent="0.2">
      <c r="A304" s="5"/>
      <c r="B304" s="32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3"/>
      <c r="W304" s="7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3"/>
      <c r="AR304" s="7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3"/>
      <c r="BM304" s="7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3"/>
      <c r="CH304" s="7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</row>
    <row r="305" spans="1:105" ht="12.75" customHeight="1" x14ac:dyDescent="0.2">
      <c r="A305" s="5"/>
      <c r="B305" s="32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3"/>
      <c r="W305" s="7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3"/>
      <c r="AR305" s="7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3"/>
      <c r="BM305" s="7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3"/>
      <c r="CH305" s="7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</row>
    <row r="306" spans="1:105" ht="12.75" customHeight="1" x14ac:dyDescent="0.2">
      <c r="A306" s="5"/>
      <c r="B306" s="32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3"/>
      <c r="W306" s="7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3"/>
      <c r="AR306" s="7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3"/>
      <c r="BM306" s="7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3"/>
      <c r="CH306" s="7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</row>
    <row r="307" spans="1:105" ht="12.75" customHeight="1" x14ac:dyDescent="0.2">
      <c r="A307" s="5"/>
      <c r="B307" s="32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3"/>
      <c r="W307" s="7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3"/>
      <c r="AR307" s="7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3"/>
      <c r="BM307" s="7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3"/>
      <c r="CH307" s="7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</row>
    <row r="308" spans="1:105" ht="12.75" customHeight="1" x14ac:dyDescent="0.2">
      <c r="A308" s="5"/>
      <c r="B308" s="32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3"/>
      <c r="W308" s="7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3"/>
      <c r="AR308" s="7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3"/>
      <c r="BM308" s="7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3"/>
      <c r="CH308" s="7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</row>
    <row r="309" spans="1:105" ht="12.75" customHeight="1" x14ac:dyDescent="0.2">
      <c r="A309" s="5"/>
      <c r="B309" s="32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3"/>
      <c r="W309" s="7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3"/>
      <c r="AR309" s="7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3"/>
      <c r="BM309" s="7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3"/>
      <c r="CH309" s="7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</row>
    <row r="310" spans="1:105" ht="12.75" customHeight="1" x14ac:dyDescent="0.2">
      <c r="A310" s="5"/>
      <c r="B310" s="32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3"/>
      <c r="W310" s="7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3"/>
      <c r="AR310" s="7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3"/>
      <c r="BM310" s="7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3"/>
      <c r="CH310" s="7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</row>
    <row r="311" spans="1:105" ht="12.75" customHeight="1" x14ac:dyDescent="0.2">
      <c r="A311" s="5"/>
      <c r="B311" s="32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3"/>
      <c r="W311" s="7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3"/>
      <c r="AR311" s="7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3"/>
      <c r="BM311" s="7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3"/>
      <c r="CH311" s="7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</row>
    <row r="312" spans="1:105" ht="12.75" customHeight="1" x14ac:dyDescent="0.2">
      <c r="A312" s="5"/>
      <c r="B312" s="32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3"/>
      <c r="W312" s="7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3"/>
      <c r="AR312" s="7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3"/>
      <c r="BM312" s="7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3"/>
      <c r="CH312" s="7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</row>
    <row r="313" spans="1:105" ht="12.75" customHeight="1" x14ac:dyDescent="0.2">
      <c r="A313" s="5"/>
      <c r="B313" s="32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3"/>
      <c r="W313" s="7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3"/>
      <c r="AR313" s="7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3"/>
      <c r="BM313" s="7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3"/>
      <c r="CH313" s="7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</row>
    <row r="314" spans="1:105" ht="12.75" customHeight="1" x14ac:dyDescent="0.2">
      <c r="A314" s="5"/>
      <c r="B314" s="32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3"/>
      <c r="W314" s="7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3"/>
      <c r="AR314" s="7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3"/>
      <c r="BM314" s="7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3"/>
      <c r="CH314" s="7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</row>
    <row r="315" spans="1:105" ht="12.75" customHeight="1" x14ac:dyDescent="0.2">
      <c r="A315" s="5"/>
      <c r="B315" s="32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3"/>
      <c r="W315" s="7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3"/>
      <c r="AR315" s="7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3"/>
      <c r="BM315" s="7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3"/>
      <c r="CH315" s="7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</row>
    <row r="316" spans="1:105" ht="12.75" customHeight="1" x14ac:dyDescent="0.2">
      <c r="A316" s="5"/>
      <c r="B316" s="32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3"/>
      <c r="W316" s="7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3"/>
      <c r="AR316" s="7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3"/>
      <c r="BM316" s="7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3"/>
      <c r="CH316" s="7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</row>
    <row r="317" spans="1:105" ht="12.75" customHeight="1" x14ac:dyDescent="0.2">
      <c r="A317" s="5"/>
      <c r="B317" s="32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3"/>
      <c r="W317" s="7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3"/>
      <c r="AR317" s="7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3"/>
      <c r="BM317" s="7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3"/>
      <c r="CH317" s="7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</row>
    <row r="318" spans="1:105" ht="12.75" customHeight="1" x14ac:dyDescent="0.2">
      <c r="A318" s="5"/>
      <c r="B318" s="32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3"/>
      <c r="W318" s="7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3"/>
      <c r="AR318" s="7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3"/>
      <c r="BM318" s="7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3"/>
      <c r="CH318" s="7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</row>
    <row r="319" spans="1:105" ht="12.75" customHeight="1" x14ac:dyDescent="0.2">
      <c r="A319" s="5"/>
      <c r="B319" s="32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3"/>
      <c r="W319" s="7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3"/>
      <c r="AR319" s="7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3"/>
      <c r="BM319" s="7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3"/>
      <c r="CH319" s="7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</row>
    <row r="320" spans="1:105" ht="12.75" customHeight="1" x14ac:dyDescent="0.2">
      <c r="A320" s="5"/>
      <c r="B320" s="32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3"/>
      <c r="W320" s="7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3"/>
      <c r="AR320" s="7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3"/>
      <c r="BM320" s="7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3"/>
      <c r="CH320" s="7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</row>
    <row r="321" spans="1:105" ht="12.75" customHeight="1" x14ac:dyDescent="0.2">
      <c r="A321" s="5"/>
      <c r="B321" s="32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3"/>
      <c r="W321" s="7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3"/>
      <c r="AR321" s="7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3"/>
      <c r="BM321" s="7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3"/>
      <c r="CH321" s="7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</row>
    <row r="322" spans="1:105" ht="12.75" customHeight="1" x14ac:dyDescent="0.2">
      <c r="A322" s="5"/>
      <c r="B322" s="32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3"/>
      <c r="W322" s="7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3"/>
      <c r="AR322" s="7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3"/>
      <c r="BM322" s="7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3"/>
      <c r="CH322" s="7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</row>
    <row r="323" spans="1:105" ht="12.75" customHeight="1" x14ac:dyDescent="0.2">
      <c r="A323" s="5"/>
      <c r="B323" s="32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3"/>
      <c r="W323" s="7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3"/>
      <c r="AR323" s="7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3"/>
      <c r="BM323" s="7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3"/>
      <c r="CH323" s="7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</row>
    <row r="324" spans="1:105" ht="12.75" customHeight="1" x14ac:dyDescent="0.2">
      <c r="A324" s="5"/>
      <c r="B324" s="32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3"/>
      <c r="W324" s="7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3"/>
      <c r="AR324" s="7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3"/>
      <c r="BM324" s="7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3"/>
      <c r="CH324" s="7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</row>
    <row r="325" spans="1:105" ht="12.75" customHeight="1" x14ac:dyDescent="0.2">
      <c r="A325" s="5"/>
      <c r="B325" s="32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3"/>
      <c r="W325" s="7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3"/>
      <c r="AR325" s="7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3"/>
      <c r="BM325" s="7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3"/>
      <c r="CH325" s="7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</row>
    <row r="326" spans="1:105" ht="12.75" customHeight="1" x14ac:dyDescent="0.2">
      <c r="A326" s="5"/>
      <c r="B326" s="32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3"/>
      <c r="W326" s="7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3"/>
      <c r="AR326" s="7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3"/>
      <c r="BM326" s="7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3"/>
      <c r="CH326" s="7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</row>
    <row r="327" spans="1:105" ht="12.75" customHeight="1" x14ac:dyDescent="0.2">
      <c r="A327" s="5"/>
      <c r="B327" s="32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3"/>
      <c r="W327" s="7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3"/>
      <c r="AR327" s="7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3"/>
      <c r="BM327" s="7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3"/>
      <c r="CH327" s="7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</row>
    <row r="328" spans="1:105" ht="12.75" customHeight="1" x14ac:dyDescent="0.2">
      <c r="A328" s="5"/>
      <c r="B328" s="32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3"/>
      <c r="W328" s="7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3"/>
      <c r="AR328" s="7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3"/>
      <c r="BM328" s="7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3"/>
      <c r="CH328" s="7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</row>
    <row r="329" spans="1:105" ht="12.75" customHeight="1" x14ac:dyDescent="0.2">
      <c r="A329" s="5"/>
      <c r="B329" s="32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3"/>
      <c r="W329" s="7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3"/>
      <c r="AR329" s="7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3"/>
      <c r="BM329" s="7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3"/>
      <c r="CH329" s="7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</row>
    <row r="330" spans="1:105" ht="12.75" customHeight="1" x14ac:dyDescent="0.2">
      <c r="A330" s="5"/>
      <c r="B330" s="32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3"/>
      <c r="W330" s="7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3"/>
      <c r="AR330" s="7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3"/>
      <c r="BM330" s="7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3"/>
      <c r="CH330" s="7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</row>
    <row r="331" spans="1:105" ht="12.75" customHeight="1" x14ac:dyDescent="0.2">
      <c r="A331" s="5"/>
      <c r="B331" s="32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3"/>
      <c r="W331" s="7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3"/>
      <c r="AR331" s="7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3"/>
      <c r="BM331" s="7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3"/>
      <c r="CH331" s="7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</row>
    <row r="332" spans="1:105" ht="12.75" customHeight="1" x14ac:dyDescent="0.2">
      <c r="A332" s="5"/>
      <c r="B332" s="32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3"/>
      <c r="W332" s="7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3"/>
      <c r="AR332" s="7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3"/>
      <c r="BM332" s="7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3"/>
      <c r="CH332" s="7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</row>
    <row r="333" spans="1:105" ht="12.75" customHeight="1" x14ac:dyDescent="0.2">
      <c r="A333" s="5"/>
      <c r="B333" s="32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3"/>
      <c r="W333" s="7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3"/>
      <c r="AR333" s="7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3"/>
      <c r="BM333" s="7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3"/>
      <c r="CH333" s="7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</row>
    <row r="334" spans="1:105" ht="12.75" customHeight="1" x14ac:dyDescent="0.2">
      <c r="A334" s="5"/>
      <c r="B334" s="32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3"/>
      <c r="W334" s="7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3"/>
      <c r="AR334" s="7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3"/>
      <c r="BM334" s="7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3"/>
      <c r="CH334" s="7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</row>
    <row r="335" spans="1:105" ht="12.75" customHeight="1" x14ac:dyDescent="0.2">
      <c r="A335" s="5"/>
      <c r="B335" s="32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3"/>
      <c r="W335" s="7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3"/>
      <c r="AR335" s="7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3"/>
      <c r="BM335" s="7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3"/>
      <c r="CH335" s="7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</row>
    <row r="336" spans="1:105" ht="12.75" customHeight="1" x14ac:dyDescent="0.2">
      <c r="A336" s="5"/>
      <c r="B336" s="32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3"/>
      <c r="W336" s="7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3"/>
      <c r="AR336" s="7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3"/>
      <c r="BM336" s="7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3"/>
      <c r="CH336" s="7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</row>
    <row r="337" spans="1:105" ht="12.75" customHeight="1" x14ac:dyDescent="0.2">
      <c r="A337" s="5"/>
      <c r="B337" s="32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3"/>
      <c r="W337" s="7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3"/>
      <c r="AR337" s="7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3"/>
      <c r="BM337" s="7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3"/>
      <c r="CH337" s="7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</row>
    <row r="338" spans="1:105" ht="12.75" customHeight="1" x14ac:dyDescent="0.2">
      <c r="A338" s="5"/>
      <c r="B338" s="32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3"/>
      <c r="W338" s="7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3"/>
      <c r="AR338" s="7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3"/>
      <c r="BM338" s="7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3"/>
      <c r="CH338" s="7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</row>
    <row r="339" spans="1:105" ht="12.75" customHeight="1" x14ac:dyDescent="0.2">
      <c r="A339" s="5"/>
      <c r="B339" s="32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3"/>
      <c r="W339" s="7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3"/>
      <c r="AR339" s="7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3"/>
      <c r="BM339" s="7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3"/>
      <c r="CH339" s="7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</row>
    <row r="340" spans="1:105" ht="12.75" customHeight="1" x14ac:dyDescent="0.2">
      <c r="A340" s="5"/>
      <c r="B340" s="32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3"/>
      <c r="W340" s="7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3"/>
      <c r="AR340" s="7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3"/>
      <c r="BM340" s="7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3"/>
      <c r="CH340" s="7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</row>
    <row r="341" spans="1:105" ht="12.75" customHeight="1" x14ac:dyDescent="0.2">
      <c r="A341" s="5"/>
      <c r="B341" s="32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3"/>
      <c r="W341" s="7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3"/>
      <c r="AR341" s="7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3"/>
      <c r="BM341" s="7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3"/>
      <c r="CH341" s="7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</row>
    <row r="342" spans="1:105" ht="12.75" customHeight="1" x14ac:dyDescent="0.2">
      <c r="A342" s="5"/>
      <c r="B342" s="32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3"/>
      <c r="W342" s="7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3"/>
      <c r="AR342" s="7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3"/>
      <c r="BM342" s="7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3"/>
      <c r="CH342" s="7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</row>
    <row r="343" spans="1:105" ht="12.75" customHeight="1" x14ac:dyDescent="0.2">
      <c r="A343" s="5"/>
      <c r="B343" s="32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3"/>
      <c r="W343" s="7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3"/>
      <c r="AR343" s="7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3"/>
      <c r="BM343" s="7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3"/>
      <c r="CH343" s="7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</row>
    <row r="344" spans="1:105" ht="12.75" customHeight="1" x14ac:dyDescent="0.2">
      <c r="A344" s="5"/>
      <c r="B344" s="32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3"/>
      <c r="W344" s="7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3"/>
      <c r="AR344" s="7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3"/>
      <c r="BM344" s="7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3"/>
      <c r="CH344" s="7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</row>
    <row r="345" spans="1:105" ht="12.75" customHeight="1" x14ac:dyDescent="0.2">
      <c r="A345" s="5"/>
      <c r="B345" s="32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3"/>
      <c r="W345" s="7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3"/>
      <c r="AR345" s="7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3"/>
      <c r="BM345" s="7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3"/>
      <c r="CH345" s="7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</row>
    <row r="346" spans="1:105" ht="12.75" customHeight="1" x14ac:dyDescent="0.2">
      <c r="A346" s="5"/>
      <c r="B346" s="32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3"/>
      <c r="W346" s="7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3"/>
      <c r="AR346" s="7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3"/>
      <c r="BM346" s="7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3"/>
      <c r="CH346" s="7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</row>
    <row r="347" spans="1:105" ht="12.75" customHeight="1" x14ac:dyDescent="0.2">
      <c r="A347" s="5"/>
      <c r="B347" s="32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3"/>
      <c r="W347" s="7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3"/>
      <c r="AR347" s="7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3"/>
      <c r="BM347" s="7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3"/>
      <c r="CH347" s="7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</row>
    <row r="348" spans="1:105" ht="12.75" customHeight="1" x14ac:dyDescent="0.2">
      <c r="A348" s="5"/>
      <c r="B348" s="32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3"/>
      <c r="W348" s="7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3"/>
      <c r="AR348" s="7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3"/>
      <c r="BM348" s="7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3"/>
      <c r="CH348" s="7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</row>
    <row r="349" spans="1:105" ht="12.75" customHeight="1" x14ac:dyDescent="0.2">
      <c r="A349" s="5"/>
      <c r="B349" s="32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3"/>
      <c r="W349" s="7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3"/>
      <c r="AR349" s="7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3"/>
      <c r="BM349" s="7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3"/>
      <c r="CH349" s="7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</row>
    <row r="350" spans="1:105" ht="12.75" customHeight="1" x14ac:dyDescent="0.2">
      <c r="A350" s="5"/>
      <c r="B350" s="32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3"/>
      <c r="W350" s="7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3"/>
      <c r="AR350" s="7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3"/>
      <c r="BM350" s="7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3"/>
      <c r="CH350" s="7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</row>
    <row r="351" spans="1:105" ht="12.75" customHeight="1" x14ac:dyDescent="0.2">
      <c r="A351" s="5"/>
      <c r="B351" s="32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3"/>
      <c r="W351" s="7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3"/>
      <c r="AR351" s="7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3"/>
      <c r="BM351" s="7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3"/>
      <c r="CH351" s="7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</row>
    <row r="352" spans="1:105" ht="12.75" customHeight="1" x14ac:dyDescent="0.2">
      <c r="A352" s="5"/>
      <c r="B352" s="32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3"/>
      <c r="W352" s="7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3"/>
      <c r="AR352" s="7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3"/>
      <c r="BM352" s="7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3"/>
      <c r="CH352" s="7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</row>
    <row r="353" spans="1:105" ht="12.75" customHeight="1" x14ac:dyDescent="0.2">
      <c r="A353" s="5"/>
      <c r="B353" s="32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3"/>
      <c r="W353" s="7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3"/>
      <c r="AR353" s="7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3"/>
      <c r="BM353" s="7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3"/>
      <c r="CH353" s="7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</row>
    <row r="354" spans="1:105" ht="12.75" customHeight="1" x14ac:dyDescent="0.2">
      <c r="A354" s="5"/>
      <c r="B354" s="32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3"/>
      <c r="W354" s="7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3"/>
      <c r="AR354" s="7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3"/>
      <c r="BM354" s="7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3"/>
      <c r="CH354" s="7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</row>
    <row r="355" spans="1:105" ht="12.75" customHeight="1" x14ac:dyDescent="0.2">
      <c r="A355" s="5"/>
      <c r="B355" s="32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3"/>
      <c r="W355" s="7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3"/>
      <c r="AR355" s="7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3"/>
      <c r="BM355" s="7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3"/>
      <c r="CH355" s="7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</row>
    <row r="356" spans="1:105" ht="12.75" customHeight="1" x14ac:dyDescent="0.2">
      <c r="A356" s="5"/>
      <c r="B356" s="32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3"/>
      <c r="W356" s="7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3"/>
      <c r="AR356" s="7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3"/>
      <c r="BM356" s="7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3"/>
      <c r="CH356" s="7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</row>
    <row r="357" spans="1:105" ht="12.75" customHeight="1" x14ac:dyDescent="0.2">
      <c r="A357" s="5"/>
      <c r="B357" s="32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3"/>
      <c r="W357" s="7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3"/>
      <c r="AR357" s="7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3"/>
      <c r="BM357" s="7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3"/>
      <c r="CH357" s="7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</row>
    <row r="358" spans="1:105" ht="12.75" customHeight="1" x14ac:dyDescent="0.2">
      <c r="A358" s="5"/>
      <c r="B358" s="32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3"/>
      <c r="W358" s="7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3"/>
      <c r="AR358" s="7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3"/>
      <c r="BM358" s="7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3"/>
      <c r="CH358" s="7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</row>
    <row r="359" spans="1:105" ht="12.75" customHeight="1" x14ac:dyDescent="0.2">
      <c r="A359" s="5"/>
      <c r="B359" s="32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3"/>
      <c r="W359" s="7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3"/>
      <c r="AR359" s="7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3"/>
      <c r="BM359" s="7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3"/>
      <c r="CH359" s="7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</row>
    <row r="360" spans="1:105" ht="12.75" customHeight="1" x14ac:dyDescent="0.2">
      <c r="A360" s="5"/>
      <c r="B360" s="32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3"/>
      <c r="W360" s="7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3"/>
      <c r="AR360" s="7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3"/>
      <c r="BM360" s="7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3"/>
      <c r="CH360" s="7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</row>
    <row r="361" spans="1:105" ht="12.75" customHeight="1" x14ac:dyDescent="0.2">
      <c r="A361" s="5"/>
      <c r="B361" s="32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3"/>
      <c r="W361" s="7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3"/>
      <c r="AR361" s="7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3"/>
      <c r="BM361" s="7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3"/>
      <c r="CH361" s="7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</row>
    <row r="362" spans="1:105" ht="12.75" customHeight="1" x14ac:dyDescent="0.2">
      <c r="A362" s="5"/>
      <c r="B362" s="32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3"/>
      <c r="W362" s="7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3"/>
      <c r="AR362" s="7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3"/>
      <c r="BM362" s="7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3"/>
      <c r="CH362" s="7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</row>
    <row r="363" spans="1:105" ht="12.75" customHeight="1" x14ac:dyDescent="0.2">
      <c r="A363" s="5"/>
      <c r="B363" s="32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3"/>
      <c r="W363" s="7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3"/>
      <c r="AR363" s="7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3"/>
      <c r="BM363" s="7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3"/>
      <c r="CH363" s="7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</row>
    <row r="364" spans="1:105" ht="12.75" customHeight="1" x14ac:dyDescent="0.2">
      <c r="A364" s="5"/>
      <c r="B364" s="32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3"/>
      <c r="W364" s="7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3"/>
      <c r="AR364" s="7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3"/>
      <c r="BM364" s="7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3"/>
      <c r="CH364" s="7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</row>
    <row r="365" spans="1:105" ht="12.75" customHeight="1" x14ac:dyDescent="0.2">
      <c r="A365" s="5"/>
      <c r="B365" s="32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3"/>
      <c r="W365" s="7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3"/>
      <c r="AR365" s="7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3"/>
      <c r="BM365" s="7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3"/>
      <c r="CH365" s="7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</row>
    <row r="366" spans="1:105" ht="12.75" customHeight="1" x14ac:dyDescent="0.2">
      <c r="A366" s="5"/>
      <c r="B366" s="32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3"/>
      <c r="W366" s="7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3"/>
      <c r="AR366" s="7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3"/>
      <c r="BM366" s="7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3"/>
      <c r="CH366" s="7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</row>
    <row r="367" spans="1:105" ht="12.75" customHeight="1" x14ac:dyDescent="0.2">
      <c r="A367" s="5"/>
      <c r="B367" s="32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3"/>
      <c r="W367" s="7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3"/>
      <c r="AR367" s="7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3"/>
      <c r="BM367" s="7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3"/>
      <c r="CH367" s="7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</row>
    <row r="368" spans="1:105" ht="12.75" customHeight="1" x14ac:dyDescent="0.2">
      <c r="A368" s="5"/>
      <c r="B368" s="32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3"/>
      <c r="W368" s="7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3"/>
      <c r="AR368" s="7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3"/>
      <c r="BM368" s="7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3"/>
      <c r="CH368" s="7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</row>
    <row r="369" spans="1:105" ht="12.75" customHeight="1" x14ac:dyDescent="0.2">
      <c r="A369" s="5"/>
      <c r="B369" s="32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3"/>
      <c r="W369" s="7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3"/>
      <c r="AR369" s="7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3"/>
      <c r="BM369" s="7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3"/>
      <c r="CH369" s="7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</row>
    <row r="370" spans="1:105" ht="12.75" customHeight="1" x14ac:dyDescent="0.2">
      <c r="A370" s="5"/>
      <c r="B370" s="32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3"/>
      <c r="W370" s="7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3"/>
      <c r="AR370" s="7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3"/>
      <c r="BM370" s="7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3"/>
      <c r="CH370" s="7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</row>
    <row r="371" spans="1:105" ht="12.75" customHeight="1" x14ac:dyDescent="0.2">
      <c r="A371" s="5"/>
      <c r="B371" s="32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3"/>
      <c r="W371" s="7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3"/>
      <c r="AR371" s="7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3"/>
      <c r="BM371" s="7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3"/>
      <c r="CH371" s="7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</row>
    <row r="372" spans="1:105" ht="12.75" customHeight="1" x14ac:dyDescent="0.2">
      <c r="A372" s="5"/>
      <c r="B372" s="32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3"/>
      <c r="W372" s="7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3"/>
      <c r="AR372" s="7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3"/>
      <c r="BM372" s="7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3"/>
      <c r="CH372" s="7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</row>
    <row r="373" spans="1:105" ht="12.75" customHeight="1" x14ac:dyDescent="0.2">
      <c r="A373" s="5"/>
      <c r="B373" s="32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3"/>
      <c r="W373" s="7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3"/>
      <c r="AR373" s="7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3"/>
      <c r="BM373" s="7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3"/>
      <c r="CH373" s="7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</row>
    <row r="374" spans="1:105" ht="12.75" customHeight="1" x14ac:dyDescent="0.2">
      <c r="A374" s="5"/>
      <c r="B374" s="32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3"/>
      <c r="W374" s="7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3"/>
      <c r="AR374" s="7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3"/>
      <c r="BM374" s="7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3"/>
      <c r="CH374" s="7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</row>
    <row r="375" spans="1:105" ht="12.75" customHeight="1" x14ac:dyDescent="0.2">
      <c r="A375" s="5"/>
      <c r="B375" s="32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3"/>
      <c r="W375" s="7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3"/>
      <c r="AR375" s="7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3"/>
      <c r="BM375" s="7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3"/>
      <c r="CH375" s="7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</row>
    <row r="376" spans="1:105" ht="12.75" customHeight="1" x14ac:dyDescent="0.2">
      <c r="A376" s="5"/>
      <c r="B376" s="32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3"/>
      <c r="W376" s="7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3"/>
      <c r="AR376" s="7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3"/>
      <c r="BM376" s="7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3"/>
      <c r="CH376" s="7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</row>
    <row r="377" spans="1:105" ht="12.75" customHeight="1" x14ac:dyDescent="0.2">
      <c r="A377" s="5"/>
      <c r="B377" s="32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3"/>
      <c r="W377" s="7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3"/>
      <c r="AR377" s="7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3"/>
      <c r="BM377" s="7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3"/>
      <c r="CH377" s="7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</row>
    <row r="378" spans="1:105" ht="12.75" customHeight="1" x14ac:dyDescent="0.2">
      <c r="A378" s="5"/>
      <c r="B378" s="32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3"/>
      <c r="W378" s="7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3"/>
      <c r="AR378" s="7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3"/>
      <c r="BM378" s="7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3"/>
      <c r="CH378" s="7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</row>
    <row r="379" spans="1:105" ht="12.75" customHeight="1" x14ac:dyDescent="0.2">
      <c r="A379" s="5"/>
      <c r="B379" s="32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3"/>
      <c r="W379" s="7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3"/>
      <c r="AR379" s="7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3"/>
      <c r="BM379" s="7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3"/>
      <c r="CH379" s="7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</row>
    <row r="380" spans="1:105" ht="12.75" customHeight="1" x14ac:dyDescent="0.2">
      <c r="A380" s="5"/>
      <c r="B380" s="32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3"/>
      <c r="W380" s="7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3"/>
      <c r="AR380" s="7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3"/>
      <c r="BM380" s="7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3"/>
      <c r="CH380" s="7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</row>
    <row r="381" spans="1:105" ht="12.75" customHeight="1" x14ac:dyDescent="0.2">
      <c r="A381" s="5"/>
      <c r="B381" s="32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3"/>
      <c r="W381" s="7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3"/>
      <c r="AR381" s="7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3"/>
      <c r="BM381" s="7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3"/>
      <c r="CH381" s="7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</row>
    <row r="382" spans="1:105" ht="12.75" customHeight="1" x14ac:dyDescent="0.2">
      <c r="A382" s="5"/>
      <c r="B382" s="32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3"/>
      <c r="W382" s="7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3"/>
      <c r="AR382" s="7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3"/>
      <c r="BM382" s="7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3"/>
      <c r="CH382" s="7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</row>
    <row r="383" spans="1:105" ht="12.75" customHeight="1" x14ac:dyDescent="0.2">
      <c r="A383" s="5"/>
      <c r="B383" s="32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3"/>
      <c r="W383" s="7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3"/>
      <c r="AR383" s="7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3"/>
      <c r="BM383" s="7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3"/>
      <c r="CH383" s="7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</row>
    <row r="384" spans="1:105" ht="12.75" customHeight="1" x14ac:dyDescent="0.2">
      <c r="A384" s="5"/>
      <c r="B384" s="32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3"/>
      <c r="W384" s="7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3"/>
      <c r="AR384" s="7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3"/>
      <c r="BM384" s="7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3"/>
      <c r="CH384" s="7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</row>
    <row r="385" spans="1:105" ht="12.75" customHeight="1" x14ac:dyDescent="0.2">
      <c r="A385" s="5"/>
      <c r="B385" s="32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3"/>
      <c r="W385" s="7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3"/>
      <c r="AR385" s="7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3"/>
      <c r="BM385" s="7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3"/>
      <c r="CH385" s="7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</row>
    <row r="386" spans="1:105" ht="12.75" customHeight="1" x14ac:dyDescent="0.2">
      <c r="A386" s="5"/>
      <c r="B386" s="32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3"/>
      <c r="W386" s="7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3"/>
      <c r="AR386" s="7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3"/>
      <c r="BM386" s="7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3"/>
      <c r="CH386" s="7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</row>
    <row r="387" spans="1:105" ht="12.75" customHeight="1" x14ac:dyDescent="0.2">
      <c r="A387" s="5"/>
      <c r="B387" s="32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3"/>
      <c r="W387" s="7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3"/>
      <c r="AR387" s="7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3"/>
      <c r="BM387" s="7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3"/>
      <c r="CH387" s="7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</row>
    <row r="388" spans="1:105" ht="12.75" customHeight="1" x14ac:dyDescent="0.2">
      <c r="A388" s="5"/>
      <c r="B388" s="32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3"/>
      <c r="W388" s="7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3"/>
      <c r="AR388" s="7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3"/>
      <c r="BM388" s="7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3"/>
      <c r="CH388" s="7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</row>
    <row r="389" spans="1:105" ht="12.75" customHeight="1" x14ac:dyDescent="0.2">
      <c r="A389" s="5"/>
      <c r="B389" s="32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3"/>
      <c r="W389" s="7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3"/>
      <c r="AR389" s="7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3"/>
      <c r="BM389" s="7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3"/>
      <c r="CH389" s="7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</row>
    <row r="390" spans="1:105" ht="12.75" customHeight="1" x14ac:dyDescent="0.2">
      <c r="A390" s="5"/>
      <c r="B390" s="32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3"/>
      <c r="W390" s="7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3"/>
      <c r="AR390" s="7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3"/>
      <c r="BM390" s="7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3"/>
      <c r="CH390" s="7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</row>
    <row r="391" spans="1:105" ht="12.75" customHeight="1" x14ac:dyDescent="0.2">
      <c r="A391" s="5"/>
      <c r="B391" s="32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3"/>
      <c r="W391" s="7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3"/>
      <c r="AR391" s="7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3"/>
      <c r="BM391" s="7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3"/>
      <c r="CH391" s="7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</row>
    <row r="392" spans="1:105" ht="12.75" customHeight="1" x14ac:dyDescent="0.2">
      <c r="A392" s="5"/>
      <c r="B392" s="32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3"/>
      <c r="W392" s="7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3"/>
      <c r="AR392" s="7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3"/>
      <c r="BM392" s="7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3"/>
      <c r="CH392" s="7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</row>
    <row r="393" spans="1:105" ht="12.75" customHeight="1" x14ac:dyDescent="0.2">
      <c r="A393" s="5"/>
      <c r="B393" s="32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3"/>
      <c r="W393" s="7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3"/>
      <c r="AR393" s="7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3"/>
      <c r="BM393" s="7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3"/>
      <c r="CH393" s="7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</row>
    <row r="394" spans="1:105" ht="12.75" customHeight="1" x14ac:dyDescent="0.2">
      <c r="A394" s="5"/>
      <c r="B394" s="32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3"/>
      <c r="W394" s="7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3"/>
      <c r="AR394" s="7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3"/>
      <c r="BM394" s="7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3"/>
      <c r="CH394" s="7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</row>
    <row r="395" spans="1:105" ht="12.75" customHeight="1" x14ac:dyDescent="0.2">
      <c r="A395" s="5"/>
      <c r="B395" s="32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3"/>
      <c r="W395" s="7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3"/>
      <c r="AR395" s="7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3"/>
      <c r="BM395" s="7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3"/>
      <c r="CH395" s="7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</row>
    <row r="396" spans="1:105" ht="12.75" customHeight="1" x14ac:dyDescent="0.2">
      <c r="A396" s="5"/>
      <c r="B396" s="32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3"/>
      <c r="W396" s="7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3"/>
      <c r="AR396" s="7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3"/>
      <c r="BM396" s="7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3"/>
      <c r="CH396" s="7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</row>
    <row r="397" spans="1:105" ht="12.75" customHeight="1" x14ac:dyDescent="0.2">
      <c r="A397" s="5"/>
      <c r="B397" s="32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3"/>
      <c r="W397" s="7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3"/>
      <c r="AR397" s="7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3"/>
      <c r="BM397" s="7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3"/>
      <c r="CH397" s="7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</row>
    <row r="398" spans="1:105" ht="12.75" customHeight="1" x14ac:dyDescent="0.2">
      <c r="A398" s="5"/>
      <c r="B398" s="32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3"/>
      <c r="W398" s="7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3"/>
      <c r="AR398" s="7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3"/>
      <c r="BM398" s="7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3"/>
      <c r="CH398" s="7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</row>
    <row r="399" spans="1:105" ht="12.75" customHeight="1" x14ac:dyDescent="0.2">
      <c r="A399" s="5"/>
      <c r="B399" s="32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3"/>
      <c r="W399" s="7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3"/>
      <c r="AR399" s="7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3"/>
      <c r="BM399" s="7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3"/>
      <c r="CH399" s="7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</row>
    <row r="400" spans="1:105" ht="12.75" customHeight="1" x14ac:dyDescent="0.2">
      <c r="A400" s="5"/>
      <c r="B400" s="32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3"/>
      <c r="W400" s="7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3"/>
      <c r="AR400" s="7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3"/>
      <c r="BM400" s="7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3"/>
      <c r="CH400" s="7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</row>
    <row r="401" spans="1:105" ht="12.75" customHeight="1" x14ac:dyDescent="0.2">
      <c r="A401" s="5"/>
      <c r="B401" s="32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3"/>
      <c r="W401" s="7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3"/>
      <c r="AR401" s="7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3"/>
      <c r="BM401" s="7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3"/>
      <c r="CH401" s="7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</row>
    <row r="402" spans="1:105" ht="12.75" customHeight="1" x14ac:dyDescent="0.2">
      <c r="A402" s="5"/>
      <c r="B402" s="32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3"/>
      <c r="W402" s="7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3"/>
      <c r="AR402" s="7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3"/>
      <c r="BM402" s="7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3"/>
      <c r="CH402" s="7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</row>
    <row r="403" spans="1:105" ht="12.75" customHeight="1" x14ac:dyDescent="0.2">
      <c r="A403" s="5"/>
      <c r="B403" s="32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3"/>
      <c r="W403" s="7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3"/>
      <c r="AR403" s="7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3"/>
      <c r="BM403" s="7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3"/>
      <c r="CH403" s="7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</row>
    <row r="404" spans="1:105" ht="12.75" customHeight="1" x14ac:dyDescent="0.2">
      <c r="A404" s="5"/>
      <c r="B404" s="32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3"/>
      <c r="W404" s="7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3"/>
      <c r="AR404" s="7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3"/>
      <c r="BM404" s="7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3"/>
      <c r="CH404" s="7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</row>
    <row r="405" spans="1:105" ht="12.75" customHeight="1" x14ac:dyDescent="0.2">
      <c r="A405" s="5"/>
      <c r="B405" s="32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3"/>
      <c r="W405" s="7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3"/>
      <c r="AR405" s="7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3"/>
      <c r="BM405" s="7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3"/>
      <c r="CH405" s="7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</row>
    <row r="406" spans="1:105" ht="12.75" customHeight="1" x14ac:dyDescent="0.2">
      <c r="A406" s="5"/>
      <c r="B406" s="32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3"/>
      <c r="W406" s="7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3"/>
      <c r="AR406" s="7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3"/>
      <c r="BM406" s="7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3"/>
      <c r="CH406" s="7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</row>
    <row r="407" spans="1:105" ht="12.75" customHeight="1" x14ac:dyDescent="0.2">
      <c r="A407" s="5"/>
      <c r="B407" s="32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3"/>
      <c r="W407" s="7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3"/>
      <c r="AR407" s="7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3"/>
      <c r="BM407" s="7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3"/>
      <c r="CH407" s="7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</row>
    <row r="408" spans="1:105" ht="12.75" customHeight="1" x14ac:dyDescent="0.2">
      <c r="A408" s="5"/>
      <c r="B408" s="32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3"/>
      <c r="W408" s="7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3"/>
      <c r="AR408" s="7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3"/>
      <c r="BM408" s="7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3"/>
      <c r="CH408" s="7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</row>
    <row r="409" spans="1:105" ht="12.75" customHeight="1" x14ac:dyDescent="0.2">
      <c r="A409" s="5"/>
      <c r="B409" s="32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3"/>
      <c r="W409" s="7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3"/>
      <c r="AR409" s="7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3"/>
      <c r="BM409" s="7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3"/>
      <c r="CH409" s="7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</row>
    <row r="410" spans="1:105" ht="12.75" customHeight="1" x14ac:dyDescent="0.2">
      <c r="A410" s="5"/>
      <c r="B410" s="32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3"/>
      <c r="W410" s="7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3"/>
      <c r="AR410" s="7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3"/>
      <c r="BM410" s="7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3"/>
      <c r="CH410" s="7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</row>
    <row r="411" spans="1:105" ht="12.75" customHeight="1" x14ac:dyDescent="0.2">
      <c r="A411" s="5"/>
      <c r="B411" s="32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3"/>
      <c r="W411" s="7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3"/>
      <c r="AR411" s="7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3"/>
      <c r="BM411" s="7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3"/>
      <c r="CH411" s="7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</row>
    <row r="412" spans="1:105" ht="12.75" customHeight="1" x14ac:dyDescent="0.2">
      <c r="A412" s="5"/>
      <c r="B412" s="32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3"/>
      <c r="W412" s="7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3"/>
      <c r="AR412" s="7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3"/>
      <c r="BM412" s="7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3"/>
      <c r="CH412" s="7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</row>
    <row r="413" spans="1:105" ht="12.75" customHeight="1" x14ac:dyDescent="0.2">
      <c r="A413" s="5"/>
      <c r="B413" s="32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3"/>
      <c r="W413" s="7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3"/>
      <c r="AR413" s="7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3"/>
      <c r="BM413" s="7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3"/>
      <c r="CH413" s="7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</row>
    <row r="414" spans="1:105" ht="12.75" customHeight="1" x14ac:dyDescent="0.2">
      <c r="A414" s="5"/>
      <c r="B414" s="32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3"/>
      <c r="W414" s="7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3"/>
      <c r="AR414" s="7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3"/>
      <c r="BM414" s="7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3"/>
      <c r="CH414" s="7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</row>
    <row r="415" spans="1:105" ht="12.75" customHeight="1" x14ac:dyDescent="0.2">
      <c r="A415" s="5"/>
      <c r="B415" s="32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3"/>
      <c r="W415" s="7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3"/>
      <c r="AR415" s="7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3"/>
      <c r="BM415" s="7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3"/>
      <c r="CH415" s="7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</row>
    <row r="416" spans="1:105" ht="12.75" customHeight="1" x14ac:dyDescent="0.2">
      <c r="A416" s="5"/>
      <c r="B416" s="32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3"/>
      <c r="W416" s="7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3"/>
      <c r="AR416" s="7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3"/>
      <c r="BM416" s="7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3"/>
      <c r="CH416" s="7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</row>
    <row r="417" spans="1:105" ht="12.75" customHeight="1" x14ac:dyDescent="0.2">
      <c r="A417" s="5"/>
      <c r="B417" s="32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3"/>
      <c r="W417" s="7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3"/>
      <c r="AR417" s="7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3"/>
      <c r="BM417" s="7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3"/>
      <c r="CH417" s="7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</row>
    <row r="418" spans="1:105" ht="12.75" customHeight="1" x14ac:dyDescent="0.2">
      <c r="A418" s="5"/>
      <c r="B418" s="32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3"/>
      <c r="W418" s="7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3"/>
      <c r="AR418" s="7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3"/>
      <c r="BM418" s="7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3"/>
      <c r="CH418" s="7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</row>
    <row r="419" spans="1:105" ht="12.75" customHeight="1" x14ac:dyDescent="0.2">
      <c r="A419" s="5"/>
      <c r="B419" s="32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3"/>
      <c r="W419" s="7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3"/>
      <c r="AR419" s="7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3"/>
      <c r="BM419" s="7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3"/>
      <c r="CH419" s="7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</row>
    <row r="420" spans="1:105" ht="12.75" customHeight="1" x14ac:dyDescent="0.2">
      <c r="A420" s="5"/>
      <c r="B420" s="32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3"/>
      <c r="W420" s="7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3"/>
      <c r="AR420" s="7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3"/>
      <c r="BM420" s="7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3"/>
      <c r="CH420" s="7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</row>
    <row r="421" spans="1:105" ht="12.75" customHeight="1" x14ac:dyDescent="0.2">
      <c r="A421" s="5"/>
      <c r="B421" s="32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3"/>
      <c r="W421" s="7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3"/>
      <c r="AR421" s="7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3"/>
      <c r="BM421" s="7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3"/>
      <c r="CH421" s="7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</row>
    <row r="422" spans="1:105" ht="12.75" customHeight="1" x14ac:dyDescent="0.2">
      <c r="A422" s="5"/>
      <c r="B422" s="32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3"/>
      <c r="W422" s="7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3"/>
      <c r="AR422" s="7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3"/>
      <c r="BM422" s="7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3"/>
      <c r="CH422" s="7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</row>
    <row r="423" spans="1:105" ht="12.75" customHeight="1" x14ac:dyDescent="0.2">
      <c r="A423" s="5"/>
      <c r="B423" s="32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3"/>
      <c r="W423" s="7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3"/>
      <c r="AR423" s="7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3"/>
      <c r="BM423" s="7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3"/>
      <c r="CH423" s="7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</row>
    <row r="424" spans="1:105" ht="12.75" customHeight="1" x14ac:dyDescent="0.2">
      <c r="A424" s="5"/>
      <c r="B424" s="32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3"/>
      <c r="W424" s="7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3"/>
      <c r="AR424" s="7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3"/>
      <c r="BM424" s="7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3"/>
      <c r="CH424" s="7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</row>
    <row r="425" spans="1:105" ht="12.75" customHeight="1" x14ac:dyDescent="0.2">
      <c r="A425" s="5"/>
      <c r="B425" s="32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3"/>
      <c r="W425" s="7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3"/>
      <c r="AR425" s="7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3"/>
      <c r="BM425" s="7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3"/>
      <c r="CH425" s="7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</row>
    <row r="426" spans="1:105" ht="12.75" customHeight="1" x14ac:dyDescent="0.2">
      <c r="A426" s="5"/>
      <c r="B426" s="32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3"/>
      <c r="W426" s="7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3"/>
      <c r="AR426" s="7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3"/>
      <c r="BM426" s="7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3"/>
      <c r="CH426" s="7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</row>
    <row r="427" spans="1:105" ht="12.75" customHeight="1" x14ac:dyDescent="0.2">
      <c r="A427" s="5"/>
      <c r="B427" s="32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3"/>
      <c r="W427" s="7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3"/>
      <c r="AR427" s="7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3"/>
      <c r="BM427" s="7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3"/>
      <c r="CH427" s="7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</row>
    <row r="428" spans="1:105" ht="12.75" customHeight="1" x14ac:dyDescent="0.2">
      <c r="A428" s="5"/>
      <c r="B428" s="32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3"/>
      <c r="W428" s="7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3"/>
      <c r="AR428" s="7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3"/>
      <c r="BM428" s="7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3"/>
      <c r="CH428" s="7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</row>
    <row r="429" spans="1:105" ht="12.75" customHeight="1" x14ac:dyDescent="0.2">
      <c r="A429" s="5"/>
      <c r="B429" s="32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3"/>
      <c r="W429" s="7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3"/>
      <c r="AR429" s="7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3"/>
      <c r="BM429" s="7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3"/>
      <c r="CH429" s="7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</row>
    <row r="430" spans="1:105" ht="12.75" customHeight="1" x14ac:dyDescent="0.2">
      <c r="A430" s="5"/>
      <c r="B430" s="32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3"/>
      <c r="W430" s="7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3"/>
      <c r="AR430" s="7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3"/>
      <c r="BM430" s="7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3"/>
      <c r="CH430" s="7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</row>
    <row r="431" spans="1:105" ht="12.75" customHeight="1" x14ac:dyDescent="0.2">
      <c r="A431" s="5"/>
      <c r="B431" s="32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3"/>
      <c r="W431" s="7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3"/>
      <c r="AR431" s="7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3"/>
      <c r="BM431" s="7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3"/>
      <c r="CH431" s="7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</row>
    <row r="432" spans="1:105" ht="12.75" customHeight="1" x14ac:dyDescent="0.2">
      <c r="A432" s="5"/>
      <c r="B432" s="32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3"/>
      <c r="W432" s="7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3"/>
      <c r="AR432" s="7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3"/>
      <c r="BM432" s="7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3"/>
      <c r="CH432" s="7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</row>
    <row r="433" spans="1:105" ht="12.75" customHeight="1" x14ac:dyDescent="0.2">
      <c r="A433" s="5"/>
      <c r="B433" s="32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3"/>
      <c r="W433" s="7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3"/>
      <c r="AR433" s="7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3"/>
      <c r="BM433" s="7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3"/>
      <c r="CH433" s="7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</row>
    <row r="434" spans="1:105" ht="12.75" customHeight="1" x14ac:dyDescent="0.2">
      <c r="A434" s="5"/>
      <c r="B434" s="32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3"/>
      <c r="W434" s="7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3"/>
      <c r="AR434" s="7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3"/>
      <c r="BM434" s="7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3"/>
      <c r="CH434" s="7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</row>
    <row r="435" spans="1:105" ht="12.75" customHeight="1" x14ac:dyDescent="0.2">
      <c r="A435" s="5"/>
      <c r="B435" s="32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3"/>
      <c r="W435" s="7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3"/>
      <c r="AR435" s="7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3"/>
      <c r="BM435" s="7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3"/>
      <c r="CH435" s="7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</row>
    <row r="436" spans="1:105" ht="12.75" customHeight="1" x14ac:dyDescent="0.2">
      <c r="A436" s="5"/>
      <c r="B436" s="32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3"/>
      <c r="W436" s="7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3"/>
      <c r="AR436" s="7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3"/>
      <c r="BM436" s="7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3"/>
      <c r="CH436" s="7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</row>
    <row r="437" spans="1:105" ht="12.75" customHeight="1" x14ac:dyDescent="0.2">
      <c r="A437" s="5"/>
      <c r="B437" s="32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3"/>
      <c r="W437" s="7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3"/>
      <c r="AR437" s="7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3"/>
      <c r="BM437" s="7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3"/>
      <c r="CH437" s="7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</row>
    <row r="438" spans="1:105" ht="12.75" customHeight="1" x14ac:dyDescent="0.2">
      <c r="A438" s="5"/>
      <c r="B438" s="32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3"/>
      <c r="W438" s="7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3"/>
      <c r="AR438" s="7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3"/>
      <c r="BM438" s="7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3"/>
      <c r="CH438" s="7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</row>
    <row r="439" spans="1:105" ht="12.75" customHeight="1" x14ac:dyDescent="0.2">
      <c r="A439" s="5"/>
      <c r="B439" s="32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3"/>
      <c r="W439" s="7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3"/>
      <c r="AR439" s="7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3"/>
      <c r="BM439" s="7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3"/>
      <c r="CH439" s="7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</row>
    <row r="440" spans="1:105" ht="12.75" customHeight="1" x14ac:dyDescent="0.2">
      <c r="A440" s="5"/>
      <c r="B440" s="32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3"/>
      <c r="W440" s="7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3"/>
      <c r="AR440" s="7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3"/>
      <c r="BM440" s="7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3"/>
      <c r="CH440" s="7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</row>
    <row r="441" spans="1:105" ht="12.75" customHeight="1" x14ac:dyDescent="0.2">
      <c r="A441" s="5"/>
      <c r="B441" s="32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3"/>
      <c r="W441" s="7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3"/>
      <c r="AR441" s="7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3"/>
      <c r="BM441" s="7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3"/>
      <c r="CH441" s="7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</row>
    <row r="442" spans="1:105" ht="12.75" customHeight="1" x14ac:dyDescent="0.2">
      <c r="A442" s="5"/>
      <c r="B442" s="32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3"/>
      <c r="W442" s="7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3"/>
      <c r="AR442" s="7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3"/>
      <c r="BM442" s="7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3"/>
      <c r="CH442" s="7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</row>
    <row r="443" spans="1:105" ht="12.75" customHeight="1" x14ac:dyDescent="0.2">
      <c r="A443" s="5"/>
      <c r="B443" s="32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3"/>
      <c r="W443" s="7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3"/>
      <c r="AR443" s="7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3"/>
      <c r="BM443" s="7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3"/>
      <c r="CH443" s="7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</row>
    <row r="444" spans="1:105" ht="12.75" customHeight="1" x14ac:dyDescent="0.2">
      <c r="A444" s="5"/>
      <c r="B444" s="32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3"/>
      <c r="W444" s="7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3"/>
      <c r="AR444" s="7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3"/>
      <c r="BM444" s="7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3"/>
      <c r="CH444" s="7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</row>
    <row r="445" spans="1:105" ht="12.75" customHeight="1" x14ac:dyDescent="0.2">
      <c r="A445" s="5"/>
      <c r="B445" s="32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3"/>
      <c r="W445" s="7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3"/>
      <c r="AR445" s="7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3"/>
      <c r="BM445" s="7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3"/>
      <c r="CH445" s="7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</row>
    <row r="446" spans="1:105" ht="12.75" customHeight="1" x14ac:dyDescent="0.2">
      <c r="A446" s="5"/>
      <c r="B446" s="32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3"/>
      <c r="W446" s="7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3"/>
      <c r="AR446" s="7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3"/>
      <c r="BM446" s="7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3"/>
      <c r="CH446" s="7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</row>
    <row r="447" spans="1:105" ht="12.75" customHeight="1" x14ac:dyDescent="0.2">
      <c r="A447" s="5"/>
      <c r="B447" s="32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3"/>
      <c r="W447" s="7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3"/>
      <c r="AR447" s="7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3"/>
      <c r="BM447" s="7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3"/>
      <c r="CH447" s="7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</row>
    <row r="448" spans="1:105" ht="12.75" customHeight="1" x14ac:dyDescent="0.2">
      <c r="A448" s="5"/>
      <c r="B448" s="32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3"/>
      <c r="W448" s="7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3"/>
      <c r="AR448" s="7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3"/>
      <c r="BM448" s="7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3"/>
      <c r="CH448" s="7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</row>
    <row r="449" spans="1:105" ht="12.75" customHeight="1" x14ac:dyDescent="0.2">
      <c r="A449" s="5"/>
      <c r="B449" s="32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3"/>
      <c r="W449" s="7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3"/>
      <c r="AR449" s="7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3"/>
      <c r="BM449" s="7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3"/>
      <c r="CH449" s="7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</row>
    <row r="450" spans="1:105" ht="12.75" customHeight="1" x14ac:dyDescent="0.2">
      <c r="A450" s="5"/>
      <c r="B450" s="32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3"/>
      <c r="W450" s="7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3"/>
      <c r="AR450" s="7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3"/>
      <c r="BM450" s="7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3"/>
      <c r="CH450" s="7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</row>
    <row r="451" spans="1:105" ht="12.75" customHeight="1" x14ac:dyDescent="0.2">
      <c r="A451" s="5"/>
      <c r="B451" s="32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3"/>
      <c r="W451" s="7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3"/>
      <c r="AR451" s="7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3"/>
      <c r="BM451" s="7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3"/>
      <c r="CH451" s="7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</row>
    <row r="452" spans="1:105" ht="12.75" customHeight="1" x14ac:dyDescent="0.2">
      <c r="A452" s="5"/>
      <c r="B452" s="32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3"/>
      <c r="W452" s="7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3"/>
      <c r="AR452" s="7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3"/>
      <c r="BM452" s="7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3"/>
      <c r="CH452" s="7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</row>
    <row r="453" spans="1:105" ht="12.75" customHeight="1" x14ac:dyDescent="0.2">
      <c r="A453" s="5"/>
      <c r="B453" s="32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3"/>
      <c r="W453" s="7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3"/>
      <c r="AR453" s="7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3"/>
      <c r="BM453" s="7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3"/>
      <c r="CH453" s="7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</row>
    <row r="454" spans="1:105" ht="12.75" customHeight="1" x14ac:dyDescent="0.2">
      <c r="A454" s="5"/>
      <c r="B454" s="32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3"/>
      <c r="W454" s="7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3"/>
      <c r="AR454" s="7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3"/>
      <c r="BM454" s="7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3"/>
      <c r="CH454" s="7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</row>
    <row r="455" spans="1:105" ht="12.75" customHeight="1" x14ac:dyDescent="0.2">
      <c r="A455" s="5"/>
      <c r="B455" s="32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3"/>
      <c r="W455" s="7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3"/>
      <c r="AR455" s="7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3"/>
      <c r="BM455" s="7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3"/>
      <c r="CH455" s="7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</row>
    <row r="456" spans="1:105" ht="12.75" customHeight="1" x14ac:dyDescent="0.2">
      <c r="A456" s="5"/>
      <c r="B456" s="32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3"/>
      <c r="W456" s="7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3"/>
      <c r="AR456" s="7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3"/>
      <c r="BM456" s="7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3"/>
      <c r="CH456" s="7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</row>
    <row r="457" spans="1:105" ht="12.75" customHeight="1" x14ac:dyDescent="0.2">
      <c r="A457" s="5"/>
      <c r="B457" s="32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3"/>
      <c r="W457" s="7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3"/>
      <c r="AR457" s="7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3"/>
      <c r="BM457" s="7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3"/>
      <c r="CH457" s="7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</row>
    <row r="458" spans="1:105" ht="12.75" customHeight="1" x14ac:dyDescent="0.2">
      <c r="A458" s="5"/>
      <c r="B458" s="32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3"/>
      <c r="W458" s="7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3"/>
      <c r="AR458" s="7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3"/>
      <c r="BM458" s="7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3"/>
      <c r="CH458" s="7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</row>
    <row r="459" spans="1:105" ht="12.75" customHeight="1" x14ac:dyDescent="0.2">
      <c r="A459" s="5"/>
      <c r="B459" s="32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3"/>
      <c r="W459" s="7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3"/>
      <c r="AR459" s="7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3"/>
      <c r="BM459" s="7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3"/>
      <c r="CH459" s="7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</row>
    <row r="460" spans="1:105" ht="12.75" customHeight="1" x14ac:dyDescent="0.2">
      <c r="A460" s="5"/>
      <c r="B460" s="32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3"/>
      <c r="W460" s="7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3"/>
      <c r="AR460" s="7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3"/>
      <c r="BM460" s="7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3"/>
      <c r="CH460" s="7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</row>
    <row r="461" spans="1:105" ht="12.75" customHeight="1" x14ac:dyDescent="0.2">
      <c r="A461" s="5"/>
      <c r="B461" s="32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3"/>
      <c r="W461" s="7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3"/>
      <c r="AR461" s="7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3"/>
      <c r="BM461" s="7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3"/>
      <c r="CH461" s="7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</row>
    <row r="462" spans="1:105" ht="12.75" customHeight="1" x14ac:dyDescent="0.2">
      <c r="A462" s="5"/>
      <c r="B462" s="32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3"/>
      <c r="W462" s="7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3"/>
      <c r="AR462" s="7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3"/>
      <c r="BM462" s="7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3"/>
      <c r="CH462" s="7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</row>
    <row r="463" spans="1:105" ht="12.75" customHeight="1" x14ac:dyDescent="0.2">
      <c r="A463" s="5"/>
      <c r="B463" s="32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3"/>
      <c r="W463" s="7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3"/>
      <c r="AR463" s="7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3"/>
      <c r="BM463" s="7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3"/>
      <c r="CH463" s="7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</row>
    <row r="464" spans="1:105" ht="12.75" customHeight="1" x14ac:dyDescent="0.2">
      <c r="A464" s="5"/>
      <c r="B464" s="32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3"/>
      <c r="W464" s="7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3"/>
      <c r="AR464" s="7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3"/>
      <c r="BM464" s="7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3"/>
      <c r="CH464" s="7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</row>
    <row r="465" spans="1:105" ht="12.75" customHeight="1" x14ac:dyDescent="0.2">
      <c r="A465" s="5"/>
      <c r="B465" s="32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3"/>
      <c r="W465" s="7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3"/>
      <c r="AR465" s="7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3"/>
      <c r="BM465" s="7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3"/>
      <c r="CH465" s="7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</row>
    <row r="466" spans="1:105" ht="12.75" customHeight="1" x14ac:dyDescent="0.2">
      <c r="A466" s="5"/>
      <c r="B466" s="32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3"/>
      <c r="W466" s="7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3"/>
      <c r="AR466" s="7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3"/>
      <c r="BM466" s="7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3"/>
      <c r="CH466" s="7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</row>
    <row r="467" spans="1:105" ht="12.75" customHeight="1" x14ac:dyDescent="0.2">
      <c r="A467" s="5"/>
      <c r="B467" s="32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3"/>
      <c r="W467" s="7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3"/>
      <c r="AR467" s="7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3"/>
      <c r="BM467" s="7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3"/>
      <c r="CH467" s="7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</row>
    <row r="468" spans="1:105" ht="12.75" customHeight="1" x14ac:dyDescent="0.2">
      <c r="A468" s="5"/>
      <c r="B468" s="32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3"/>
      <c r="W468" s="7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3"/>
      <c r="AR468" s="7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3"/>
      <c r="BM468" s="7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3"/>
      <c r="CH468" s="7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</row>
    <row r="469" spans="1:105" ht="12.75" customHeight="1" x14ac:dyDescent="0.2">
      <c r="A469" s="5"/>
      <c r="B469" s="32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3"/>
      <c r="W469" s="7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3"/>
      <c r="AR469" s="7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3"/>
      <c r="BM469" s="7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3"/>
      <c r="CH469" s="7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</row>
    <row r="470" spans="1:105" ht="12.75" customHeight="1" x14ac:dyDescent="0.2">
      <c r="A470" s="5"/>
      <c r="B470" s="32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3"/>
      <c r="W470" s="7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3"/>
      <c r="AR470" s="7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3"/>
      <c r="BM470" s="7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3"/>
      <c r="CH470" s="7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</row>
    <row r="471" spans="1:105" ht="12.75" customHeight="1" x14ac:dyDescent="0.2">
      <c r="A471" s="5"/>
      <c r="B471" s="32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3"/>
      <c r="W471" s="7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3"/>
      <c r="AR471" s="7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3"/>
      <c r="BM471" s="7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3"/>
      <c r="CH471" s="7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</row>
    <row r="472" spans="1:105" ht="12.75" customHeight="1" x14ac:dyDescent="0.2">
      <c r="A472" s="5"/>
      <c r="B472" s="32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3"/>
      <c r="W472" s="7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3"/>
      <c r="AR472" s="7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3"/>
      <c r="BM472" s="7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3"/>
      <c r="CH472" s="7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</row>
    <row r="473" spans="1:105" ht="12.75" customHeight="1" x14ac:dyDescent="0.2">
      <c r="A473" s="5"/>
      <c r="B473" s="32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3"/>
      <c r="W473" s="7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3"/>
      <c r="AR473" s="7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3"/>
      <c r="BM473" s="7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3"/>
      <c r="CH473" s="7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</row>
    <row r="474" spans="1:105" ht="12.75" customHeight="1" x14ac:dyDescent="0.2">
      <c r="A474" s="5"/>
      <c r="B474" s="32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3"/>
      <c r="W474" s="7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3"/>
      <c r="AR474" s="7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3"/>
      <c r="BM474" s="7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3"/>
      <c r="CH474" s="7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</row>
    <row r="475" spans="1:105" ht="12.75" customHeight="1" x14ac:dyDescent="0.2">
      <c r="A475" s="5"/>
      <c r="B475" s="32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3"/>
      <c r="W475" s="7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3"/>
      <c r="AR475" s="7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3"/>
      <c r="BM475" s="7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3"/>
      <c r="CH475" s="7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</row>
    <row r="476" spans="1:105" ht="12.75" customHeight="1" x14ac:dyDescent="0.2">
      <c r="A476" s="5"/>
      <c r="B476" s="32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3"/>
      <c r="W476" s="7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3"/>
      <c r="AR476" s="7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3"/>
      <c r="BM476" s="7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3"/>
      <c r="CH476" s="7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</row>
    <row r="477" spans="1:105" ht="12.75" customHeight="1" x14ac:dyDescent="0.2">
      <c r="A477" s="5"/>
      <c r="B477" s="32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3"/>
      <c r="W477" s="7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3"/>
      <c r="AR477" s="7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3"/>
      <c r="BM477" s="7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3"/>
      <c r="CH477" s="7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</row>
    <row r="478" spans="1:105" ht="12.75" customHeight="1" x14ac:dyDescent="0.2">
      <c r="A478" s="5"/>
      <c r="B478" s="32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3"/>
      <c r="W478" s="7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3"/>
      <c r="AR478" s="7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3"/>
      <c r="BM478" s="7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3"/>
      <c r="CH478" s="7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</row>
    <row r="479" spans="1:105" ht="12.75" customHeight="1" x14ac:dyDescent="0.2">
      <c r="A479" s="5"/>
      <c r="B479" s="32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3"/>
      <c r="W479" s="7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3"/>
      <c r="AR479" s="7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3"/>
      <c r="BM479" s="7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3"/>
      <c r="CH479" s="7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</row>
    <row r="480" spans="1:105" ht="12.75" customHeight="1" x14ac:dyDescent="0.2">
      <c r="A480" s="5"/>
      <c r="B480" s="32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3"/>
      <c r="W480" s="7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3"/>
      <c r="AR480" s="7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3"/>
      <c r="BM480" s="7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3"/>
      <c r="CH480" s="7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</row>
    <row r="481" spans="1:105" ht="12.75" customHeight="1" x14ac:dyDescent="0.2">
      <c r="A481" s="5"/>
      <c r="B481" s="32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3"/>
      <c r="W481" s="7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3"/>
      <c r="AR481" s="7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3"/>
      <c r="BM481" s="7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3"/>
      <c r="CH481" s="7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</row>
    <row r="482" spans="1:105" ht="12.75" customHeight="1" x14ac:dyDescent="0.2">
      <c r="A482" s="5"/>
      <c r="B482" s="32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3"/>
      <c r="W482" s="7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3"/>
      <c r="AR482" s="7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3"/>
      <c r="BM482" s="7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3"/>
      <c r="CH482" s="7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</row>
    <row r="483" spans="1:105" ht="12.75" customHeight="1" x14ac:dyDescent="0.2">
      <c r="A483" s="5"/>
      <c r="B483" s="32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3"/>
      <c r="W483" s="7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3"/>
      <c r="AR483" s="7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3"/>
      <c r="BM483" s="7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3"/>
      <c r="CH483" s="7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</row>
    <row r="484" spans="1:105" ht="12.75" customHeight="1" x14ac:dyDescent="0.2">
      <c r="A484" s="5"/>
      <c r="B484" s="32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3"/>
      <c r="W484" s="7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3"/>
      <c r="AR484" s="7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3"/>
      <c r="BM484" s="7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3"/>
      <c r="CH484" s="7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</row>
    <row r="485" spans="1:105" ht="12.75" customHeight="1" x14ac:dyDescent="0.2">
      <c r="A485" s="5"/>
      <c r="B485" s="32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3"/>
      <c r="W485" s="7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3"/>
      <c r="AR485" s="7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3"/>
      <c r="BM485" s="7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3"/>
      <c r="CH485" s="7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</row>
    <row r="486" spans="1:105" ht="12.75" customHeight="1" x14ac:dyDescent="0.2">
      <c r="A486" s="5"/>
      <c r="B486" s="32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3"/>
      <c r="W486" s="7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3"/>
      <c r="AR486" s="7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3"/>
      <c r="BM486" s="7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3"/>
      <c r="CH486" s="7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</row>
    <row r="487" spans="1:105" ht="12.75" customHeight="1" x14ac:dyDescent="0.2">
      <c r="A487" s="5"/>
      <c r="B487" s="32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3"/>
      <c r="W487" s="7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3"/>
      <c r="AR487" s="7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3"/>
      <c r="BM487" s="7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3"/>
      <c r="CH487" s="7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</row>
    <row r="488" spans="1:105" ht="12.75" customHeight="1" x14ac:dyDescent="0.2">
      <c r="A488" s="5"/>
      <c r="B488" s="32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3"/>
      <c r="W488" s="7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3"/>
      <c r="AR488" s="7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3"/>
      <c r="BM488" s="7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3"/>
      <c r="CH488" s="7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</row>
    <row r="489" spans="1:105" ht="12.75" customHeight="1" x14ac:dyDescent="0.2">
      <c r="A489" s="5"/>
      <c r="B489" s="32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3"/>
      <c r="W489" s="7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3"/>
      <c r="AR489" s="7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3"/>
      <c r="BM489" s="7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3"/>
      <c r="CH489" s="7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</row>
    <row r="490" spans="1:105" ht="12.75" customHeight="1" x14ac:dyDescent="0.2">
      <c r="A490" s="5"/>
      <c r="B490" s="32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3"/>
      <c r="W490" s="7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3"/>
      <c r="AR490" s="7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3"/>
      <c r="BM490" s="7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3"/>
      <c r="CH490" s="7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</row>
    <row r="491" spans="1:105" ht="12.75" customHeight="1" x14ac:dyDescent="0.2">
      <c r="A491" s="5"/>
      <c r="B491" s="32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3"/>
      <c r="W491" s="7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3"/>
      <c r="AR491" s="7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3"/>
      <c r="BM491" s="7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3"/>
      <c r="CH491" s="7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</row>
    <row r="492" spans="1:105" ht="12.75" customHeight="1" x14ac:dyDescent="0.2">
      <c r="A492" s="5"/>
      <c r="B492" s="32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3"/>
      <c r="W492" s="7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3"/>
      <c r="AR492" s="7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3"/>
      <c r="BM492" s="7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3"/>
      <c r="CH492" s="7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</row>
    <row r="493" spans="1:105" ht="12.75" customHeight="1" x14ac:dyDescent="0.2">
      <c r="A493" s="5"/>
      <c r="B493" s="32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3"/>
      <c r="W493" s="7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3"/>
      <c r="AR493" s="7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3"/>
      <c r="BM493" s="7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3"/>
      <c r="CH493" s="7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</row>
    <row r="494" spans="1:105" ht="12.75" customHeight="1" x14ac:dyDescent="0.2">
      <c r="A494" s="5"/>
      <c r="B494" s="32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3"/>
      <c r="W494" s="7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3"/>
      <c r="AR494" s="7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3"/>
      <c r="BM494" s="7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3"/>
      <c r="CH494" s="7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</row>
    <row r="495" spans="1:105" ht="12.75" customHeight="1" x14ac:dyDescent="0.2">
      <c r="A495" s="5"/>
      <c r="B495" s="32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3"/>
      <c r="W495" s="7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3"/>
      <c r="AR495" s="7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3"/>
      <c r="BM495" s="7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3"/>
      <c r="CH495" s="7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</row>
    <row r="496" spans="1:105" ht="12.75" customHeight="1" x14ac:dyDescent="0.2">
      <c r="A496" s="5"/>
      <c r="B496" s="32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3"/>
      <c r="W496" s="7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3"/>
      <c r="AR496" s="7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3"/>
      <c r="BM496" s="7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3"/>
      <c r="CH496" s="7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</row>
    <row r="497" spans="1:105" ht="12.75" customHeight="1" x14ac:dyDescent="0.2">
      <c r="A497" s="5"/>
      <c r="B497" s="32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3"/>
      <c r="W497" s="7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3"/>
      <c r="AR497" s="7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3"/>
      <c r="BM497" s="7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3"/>
      <c r="CH497" s="7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</row>
    <row r="498" spans="1:105" ht="12.75" customHeight="1" x14ac:dyDescent="0.2">
      <c r="A498" s="5"/>
      <c r="B498" s="32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3"/>
      <c r="W498" s="7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3"/>
      <c r="AR498" s="7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3"/>
      <c r="BM498" s="7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3"/>
      <c r="CH498" s="7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</row>
    <row r="499" spans="1:105" ht="12.75" customHeight="1" x14ac:dyDescent="0.2">
      <c r="A499" s="5"/>
      <c r="B499" s="32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3"/>
      <c r="W499" s="7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3"/>
      <c r="AR499" s="7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3"/>
      <c r="BM499" s="7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3"/>
      <c r="CH499" s="7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</row>
    <row r="500" spans="1:105" ht="12.75" customHeight="1" x14ac:dyDescent="0.2">
      <c r="A500" s="5"/>
      <c r="B500" s="32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3"/>
      <c r="W500" s="7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3"/>
      <c r="AR500" s="7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3"/>
      <c r="BM500" s="7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3"/>
      <c r="CH500" s="7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</row>
    <row r="501" spans="1:105" ht="12.75" customHeight="1" x14ac:dyDescent="0.2">
      <c r="A501" s="5"/>
      <c r="B501" s="32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3"/>
      <c r="W501" s="7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3"/>
      <c r="AR501" s="7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3"/>
      <c r="BM501" s="7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3"/>
      <c r="CH501" s="7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</row>
    <row r="502" spans="1:105" ht="12.75" customHeight="1" x14ac:dyDescent="0.2">
      <c r="A502" s="5"/>
      <c r="B502" s="32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3"/>
      <c r="W502" s="7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3"/>
      <c r="AR502" s="7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3"/>
      <c r="BM502" s="7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3"/>
      <c r="CH502" s="7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</row>
    <row r="503" spans="1:105" ht="12.75" customHeight="1" x14ac:dyDescent="0.2">
      <c r="A503" s="5"/>
      <c r="B503" s="32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3"/>
      <c r="W503" s="7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3"/>
      <c r="AR503" s="7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3"/>
      <c r="BM503" s="7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3"/>
      <c r="CH503" s="7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</row>
    <row r="504" spans="1:105" ht="12.75" customHeight="1" x14ac:dyDescent="0.2">
      <c r="A504" s="5"/>
      <c r="B504" s="32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3"/>
      <c r="W504" s="7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3"/>
      <c r="AR504" s="7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3"/>
      <c r="BM504" s="7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3"/>
      <c r="CH504" s="7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</row>
    <row r="505" spans="1:105" ht="12.75" customHeight="1" x14ac:dyDescent="0.2">
      <c r="A505" s="5"/>
      <c r="B505" s="32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3"/>
      <c r="W505" s="7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3"/>
      <c r="AR505" s="7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3"/>
      <c r="BM505" s="7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3"/>
      <c r="CH505" s="7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</row>
    <row r="506" spans="1:105" ht="12.75" customHeight="1" x14ac:dyDescent="0.2">
      <c r="A506" s="5"/>
      <c r="B506" s="32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3"/>
      <c r="W506" s="7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3"/>
      <c r="AR506" s="7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3"/>
      <c r="BM506" s="7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3"/>
      <c r="CH506" s="7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</row>
    <row r="507" spans="1:105" ht="12.75" customHeight="1" x14ac:dyDescent="0.2">
      <c r="A507" s="5"/>
      <c r="B507" s="32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3"/>
      <c r="W507" s="7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3"/>
      <c r="AR507" s="7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3"/>
      <c r="BM507" s="7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3"/>
      <c r="CH507" s="7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</row>
    <row r="508" spans="1:105" ht="12.75" customHeight="1" x14ac:dyDescent="0.2">
      <c r="A508" s="5"/>
      <c r="B508" s="32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3"/>
      <c r="W508" s="7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3"/>
      <c r="AR508" s="7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3"/>
      <c r="BM508" s="7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3"/>
      <c r="CH508" s="7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</row>
    <row r="509" spans="1:105" ht="12.75" customHeight="1" x14ac:dyDescent="0.2">
      <c r="A509" s="5"/>
      <c r="B509" s="32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3"/>
      <c r="W509" s="7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3"/>
      <c r="AR509" s="7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3"/>
      <c r="BM509" s="7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3"/>
      <c r="CH509" s="7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</row>
    <row r="510" spans="1:105" ht="12.75" customHeight="1" x14ac:dyDescent="0.2">
      <c r="A510" s="5"/>
      <c r="B510" s="32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3"/>
      <c r="W510" s="7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3"/>
      <c r="AR510" s="7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3"/>
      <c r="BM510" s="7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3"/>
      <c r="CH510" s="7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</row>
    <row r="511" spans="1:105" ht="12.75" customHeight="1" x14ac:dyDescent="0.2">
      <c r="A511" s="5"/>
      <c r="B511" s="32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3"/>
      <c r="W511" s="7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3"/>
      <c r="AR511" s="7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3"/>
      <c r="BM511" s="7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3"/>
      <c r="CH511" s="7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</row>
    <row r="512" spans="1:105" ht="12.75" customHeight="1" x14ac:dyDescent="0.2">
      <c r="A512" s="5"/>
      <c r="B512" s="32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3"/>
      <c r="W512" s="7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3"/>
      <c r="AR512" s="7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3"/>
      <c r="BM512" s="7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3"/>
      <c r="CH512" s="7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</row>
    <row r="513" spans="1:105" ht="12.75" customHeight="1" x14ac:dyDescent="0.2">
      <c r="A513" s="5"/>
      <c r="B513" s="32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3"/>
      <c r="W513" s="7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3"/>
      <c r="AR513" s="7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3"/>
      <c r="BM513" s="7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3"/>
      <c r="CH513" s="7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</row>
    <row r="514" spans="1:105" ht="12.75" customHeight="1" x14ac:dyDescent="0.2">
      <c r="A514" s="5"/>
      <c r="B514" s="32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3"/>
      <c r="W514" s="7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3"/>
      <c r="AR514" s="7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3"/>
      <c r="BM514" s="7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3"/>
      <c r="CH514" s="7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</row>
    <row r="515" spans="1:105" ht="12.75" customHeight="1" x14ac:dyDescent="0.2">
      <c r="A515" s="5"/>
      <c r="B515" s="32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3"/>
      <c r="W515" s="7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3"/>
      <c r="AR515" s="7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3"/>
      <c r="BM515" s="7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3"/>
      <c r="CH515" s="7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</row>
    <row r="516" spans="1:105" ht="12.75" customHeight="1" x14ac:dyDescent="0.2">
      <c r="A516" s="5"/>
      <c r="B516" s="32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3"/>
      <c r="W516" s="7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3"/>
      <c r="AR516" s="7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3"/>
      <c r="BM516" s="7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3"/>
      <c r="CH516" s="7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</row>
    <row r="517" spans="1:105" ht="12.75" customHeight="1" x14ac:dyDescent="0.2">
      <c r="A517" s="5"/>
      <c r="B517" s="32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3"/>
      <c r="W517" s="7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3"/>
      <c r="AR517" s="7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3"/>
      <c r="BM517" s="7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3"/>
      <c r="CH517" s="7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</row>
    <row r="518" spans="1:105" ht="12.75" customHeight="1" x14ac:dyDescent="0.2">
      <c r="A518" s="5"/>
      <c r="B518" s="32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3"/>
      <c r="W518" s="7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3"/>
      <c r="AR518" s="7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3"/>
      <c r="BM518" s="7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3"/>
      <c r="CH518" s="7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</row>
    <row r="519" spans="1:105" ht="12.75" customHeight="1" x14ac:dyDescent="0.2">
      <c r="A519" s="5"/>
      <c r="B519" s="32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3"/>
      <c r="W519" s="7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3"/>
      <c r="AR519" s="7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3"/>
      <c r="BM519" s="7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3"/>
      <c r="CH519" s="7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</row>
    <row r="520" spans="1:105" ht="12.75" customHeight="1" x14ac:dyDescent="0.2">
      <c r="A520" s="5"/>
      <c r="B520" s="32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3"/>
      <c r="W520" s="7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3"/>
      <c r="AR520" s="7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3"/>
      <c r="BM520" s="7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3"/>
      <c r="CH520" s="7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</row>
    <row r="521" spans="1:105" ht="12.75" customHeight="1" x14ac:dyDescent="0.2">
      <c r="A521" s="5"/>
      <c r="B521" s="32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3"/>
      <c r="W521" s="7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3"/>
      <c r="AR521" s="7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3"/>
      <c r="BM521" s="7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3"/>
      <c r="CH521" s="7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</row>
    <row r="522" spans="1:105" ht="12.75" customHeight="1" x14ac:dyDescent="0.2">
      <c r="A522" s="5"/>
      <c r="B522" s="32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3"/>
      <c r="W522" s="7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3"/>
      <c r="AR522" s="7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3"/>
      <c r="BM522" s="7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3"/>
      <c r="CH522" s="7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</row>
    <row r="523" spans="1:105" ht="12.75" customHeight="1" x14ac:dyDescent="0.2">
      <c r="A523" s="5"/>
      <c r="B523" s="32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3"/>
      <c r="W523" s="7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3"/>
      <c r="AR523" s="7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3"/>
      <c r="BM523" s="7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3"/>
      <c r="CH523" s="7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</row>
    <row r="524" spans="1:105" ht="12.75" customHeight="1" x14ac:dyDescent="0.2">
      <c r="A524" s="5"/>
      <c r="B524" s="32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3"/>
      <c r="W524" s="7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3"/>
      <c r="AR524" s="7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3"/>
      <c r="BM524" s="7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3"/>
      <c r="CH524" s="7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</row>
    <row r="525" spans="1:105" ht="12.75" customHeight="1" x14ac:dyDescent="0.2">
      <c r="A525" s="5"/>
      <c r="B525" s="32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3"/>
      <c r="W525" s="7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3"/>
      <c r="AR525" s="7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3"/>
      <c r="BM525" s="7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3"/>
      <c r="CH525" s="7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</row>
    <row r="526" spans="1:105" ht="12.75" customHeight="1" x14ac:dyDescent="0.2">
      <c r="A526" s="5"/>
      <c r="B526" s="32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3"/>
      <c r="W526" s="7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3"/>
      <c r="AR526" s="7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3"/>
      <c r="BM526" s="7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3"/>
      <c r="CH526" s="7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</row>
    <row r="527" spans="1:105" ht="12.75" customHeight="1" x14ac:dyDescent="0.2">
      <c r="A527" s="5"/>
      <c r="B527" s="32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3"/>
      <c r="W527" s="7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3"/>
      <c r="AR527" s="7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3"/>
      <c r="BM527" s="7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3"/>
      <c r="CH527" s="7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</row>
    <row r="528" spans="1:105" ht="12.75" customHeight="1" x14ac:dyDescent="0.2">
      <c r="A528" s="5"/>
      <c r="B528" s="32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3"/>
      <c r="W528" s="7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3"/>
      <c r="AR528" s="7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3"/>
      <c r="BM528" s="7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3"/>
      <c r="CH528" s="7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</row>
    <row r="529" spans="1:105" ht="12.75" customHeight="1" x14ac:dyDescent="0.2">
      <c r="A529" s="5"/>
      <c r="B529" s="32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3"/>
      <c r="W529" s="7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3"/>
      <c r="AR529" s="7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3"/>
      <c r="BM529" s="7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3"/>
      <c r="CH529" s="7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</row>
    <row r="530" spans="1:105" ht="12.75" customHeight="1" x14ac:dyDescent="0.2">
      <c r="A530" s="5"/>
      <c r="B530" s="32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3"/>
      <c r="W530" s="7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3"/>
      <c r="AR530" s="7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3"/>
      <c r="BM530" s="7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3"/>
      <c r="CH530" s="7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</row>
    <row r="531" spans="1:105" ht="12.75" customHeight="1" x14ac:dyDescent="0.2">
      <c r="A531" s="5"/>
      <c r="B531" s="32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3"/>
      <c r="W531" s="7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3"/>
      <c r="AR531" s="7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3"/>
      <c r="BM531" s="7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3"/>
      <c r="CH531" s="7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</row>
    <row r="532" spans="1:105" ht="12.75" customHeight="1" x14ac:dyDescent="0.2">
      <c r="A532" s="5"/>
      <c r="B532" s="32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3"/>
      <c r="W532" s="7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3"/>
      <c r="AR532" s="7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3"/>
      <c r="BM532" s="7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3"/>
      <c r="CH532" s="7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</row>
    <row r="533" spans="1:105" ht="12.75" customHeight="1" x14ac:dyDescent="0.2">
      <c r="A533" s="5"/>
      <c r="B533" s="32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3"/>
      <c r="W533" s="7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3"/>
      <c r="AR533" s="7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3"/>
      <c r="BM533" s="7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3"/>
      <c r="CH533" s="7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</row>
    <row r="534" spans="1:105" ht="12.75" customHeight="1" x14ac:dyDescent="0.2">
      <c r="A534" s="5"/>
      <c r="B534" s="32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3"/>
      <c r="W534" s="7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3"/>
      <c r="AR534" s="7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3"/>
      <c r="BM534" s="7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3"/>
      <c r="CH534" s="7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</row>
    <row r="535" spans="1:105" ht="12.75" customHeight="1" x14ac:dyDescent="0.2">
      <c r="A535" s="5"/>
      <c r="B535" s="32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3"/>
      <c r="W535" s="7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3"/>
      <c r="AR535" s="7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3"/>
      <c r="BM535" s="7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3"/>
      <c r="CH535" s="7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</row>
    <row r="536" spans="1:105" ht="12.75" customHeight="1" x14ac:dyDescent="0.2">
      <c r="A536" s="5"/>
      <c r="B536" s="32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3"/>
      <c r="W536" s="7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3"/>
      <c r="AR536" s="7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3"/>
      <c r="BM536" s="7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3"/>
      <c r="CH536" s="7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</row>
    <row r="537" spans="1:105" ht="12.75" customHeight="1" x14ac:dyDescent="0.2">
      <c r="A537" s="5"/>
      <c r="B537" s="32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3"/>
      <c r="W537" s="7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3"/>
      <c r="AR537" s="7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3"/>
      <c r="BM537" s="7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3"/>
      <c r="CH537" s="7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</row>
    <row r="538" spans="1:105" ht="12.75" customHeight="1" x14ac:dyDescent="0.2">
      <c r="A538" s="5"/>
      <c r="B538" s="32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3"/>
      <c r="W538" s="7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3"/>
      <c r="AR538" s="7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3"/>
      <c r="BM538" s="7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3"/>
      <c r="CH538" s="7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</row>
    <row r="539" spans="1:105" ht="12.75" customHeight="1" x14ac:dyDescent="0.2">
      <c r="A539" s="5"/>
      <c r="B539" s="32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3"/>
      <c r="W539" s="7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3"/>
      <c r="AR539" s="7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3"/>
      <c r="BM539" s="7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3"/>
      <c r="CH539" s="7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</row>
    <row r="540" spans="1:105" ht="12.75" customHeight="1" x14ac:dyDescent="0.2">
      <c r="A540" s="5"/>
      <c r="B540" s="32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3"/>
      <c r="W540" s="7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3"/>
      <c r="AR540" s="7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3"/>
      <c r="BM540" s="7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3"/>
      <c r="CH540" s="7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</row>
    <row r="541" spans="1:105" ht="12.75" customHeight="1" x14ac:dyDescent="0.2">
      <c r="A541" s="5"/>
      <c r="B541" s="32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3"/>
      <c r="W541" s="7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3"/>
      <c r="AR541" s="7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3"/>
      <c r="BM541" s="7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3"/>
      <c r="CH541" s="7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</row>
    <row r="542" spans="1:105" ht="12.75" customHeight="1" x14ac:dyDescent="0.2">
      <c r="A542" s="5"/>
      <c r="B542" s="32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3"/>
      <c r="W542" s="7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3"/>
      <c r="AR542" s="7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3"/>
      <c r="BM542" s="7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3"/>
      <c r="CH542" s="7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</row>
    <row r="543" spans="1:105" ht="12.75" customHeight="1" x14ac:dyDescent="0.2">
      <c r="A543" s="5"/>
      <c r="B543" s="32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3"/>
      <c r="W543" s="7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3"/>
      <c r="AR543" s="7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3"/>
      <c r="BM543" s="7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3"/>
      <c r="CH543" s="7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</row>
    <row r="544" spans="1:105" ht="12.75" customHeight="1" x14ac:dyDescent="0.2">
      <c r="A544" s="5"/>
      <c r="B544" s="32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3"/>
      <c r="W544" s="7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3"/>
      <c r="AR544" s="7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3"/>
      <c r="BM544" s="7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3"/>
      <c r="CH544" s="7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</row>
    <row r="545" spans="1:105" ht="12.75" customHeight="1" x14ac:dyDescent="0.2">
      <c r="A545" s="5"/>
      <c r="B545" s="32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3"/>
      <c r="W545" s="7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3"/>
      <c r="AR545" s="7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3"/>
      <c r="BM545" s="7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3"/>
      <c r="CH545" s="7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</row>
    <row r="546" spans="1:105" ht="12.75" customHeight="1" x14ac:dyDescent="0.2">
      <c r="A546" s="5"/>
      <c r="B546" s="32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3"/>
      <c r="W546" s="7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3"/>
      <c r="AR546" s="7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3"/>
      <c r="BM546" s="7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3"/>
      <c r="CH546" s="7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</row>
    <row r="547" spans="1:105" ht="12.75" customHeight="1" x14ac:dyDescent="0.2">
      <c r="A547" s="5"/>
      <c r="B547" s="32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3"/>
      <c r="W547" s="7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3"/>
      <c r="AR547" s="7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3"/>
      <c r="BM547" s="7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3"/>
      <c r="CH547" s="7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</row>
    <row r="548" spans="1:105" ht="12.75" customHeight="1" x14ac:dyDescent="0.2">
      <c r="A548" s="5"/>
      <c r="B548" s="32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3"/>
      <c r="W548" s="7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3"/>
      <c r="AR548" s="7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3"/>
      <c r="BM548" s="7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3"/>
      <c r="CH548" s="7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</row>
    <row r="549" spans="1:105" ht="12.75" customHeight="1" x14ac:dyDescent="0.2">
      <c r="A549" s="5"/>
      <c r="B549" s="32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3"/>
      <c r="W549" s="7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3"/>
      <c r="AR549" s="7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3"/>
      <c r="BM549" s="7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3"/>
      <c r="CH549" s="7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</row>
    <row r="550" spans="1:105" ht="12.75" customHeight="1" x14ac:dyDescent="0.2">
      <c r="A550" s="5"/>
      <c r="B550" s="32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3"/>
      <c r="W550" s="7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3"/>
      <c r="AR550" s="7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3"/>
      <c r="BM550" s="7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3"/>
      <c r="CH550" s="7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</row>
    <row r="551" spans="1:105" ht="12.75" customHeight="1" x14ac:dyDescent="0.2">
      <c r="A551" s="5"/>
      <c r="B551" s="32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3"/>
      <c r="W551" s="7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3"/>
      <c r="AR551" s="7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3"/>
      <c r="BM551" s="7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3"/>
      <c r="CH551" s="7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</row>
    <row r="552" spans="1:105" ht="12.75" customHeight="1" x14ac:dyDescent="0.2">
      <c r="A552" s="5"/>
      <c r="B552" s="32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3"/>
      <c r="W552" s="7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3"/>
      <c r="AR552" s="7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3"/>
      <c r="BM552" s="7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3"/>
      <c r="CH552" s="7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</row>
    <row r="553" spans="1:105" ht="12.75" customHeight="1" x14ac:dyDescent="0.2">
      <c r="A553" s="5"/>
      <c r="B553" s="32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3"/>
      <c r="W553" s="7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3"/>
      <c r="AR553" s="7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3"/>
      <c r="BM553" s="7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3"/>
      <c r="CH553" s="7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</row>
    <row r="554" spans="1:105" ht="12.75" customHeight="1" x14ac:dyDescent="0.2">
      <c r="A554" s="5"/>
      <c r="B554" s="32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3"/>
      <c r="W554" s="7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3"/>
      <c r="AR554" s="7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3"/>
      <c r="BM554" s="7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3"/>
      <c r="CH554" s="7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</row>
    <row r="555" spans="1:105" ht="12.75" customHeight="1" x14ac:dyDescent="0.2">
      <c r="A555" s="5"/>
      <c r="B555" s="32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3"/>
      <c r="W555" s="7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3"/>
      <c r="AR555" s="7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3"/>
      <c r="BM555" s="7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3"/>
      <c r="CH555" s="7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</row>
    <row r="556" spans="1:105" ht="12.75" customHeight="1" x14ac:dyDescent="0.2">
      <c r="A556" s="5"/>
      <c r="B556" s="32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3"/>
      <c r="W556" s="7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3"/>
      <c r="AR556" s="7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3"/>
      <c r="BM556" s="7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3"/>
      <c r="CH556" s="7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</row>
    <row r="557" spans="1:105" ht="12.75" customHeight="1" x14ac:dyDescent="0.2">
      <c r="A557" s="5"/>
      <c r="B557" s="32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3"/>
      <c r="W557" s="7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3"/>
      <c r="AR557" s="7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3"/>
      <c r="BM557" s="7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3"/>
      <c r="CH557" s="7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</row>
    <row r="558" spans="1:105" ht="12.75" customHeight="1" x14ac:dyDescent="0.2">
      <c r="A558" s="5"/>
      <c r="B558" s="32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3"/>
      <c r="W558" s="7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3"/>
      <c r="AR558" s="7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3"/>
      <c r="BM558" s="7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3"/>
      <c r="CH558" s="7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</row>
    <row r="559" spans="1:105" ht="12.75" customHeight="1" x14ac:dyDescent="0.2">
      <c r="A559" s="5"/>
      <c r="B559" s="32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3"/>
      <c r="W559" s="7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3"/>
      <c r="AR559" s="7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3"/>
      <c r="BM559" s="7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3"/>
      <c r="CH559" s="7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</row>
    <row r="560" spans="1:105" ht="12.75" customHeight="1" x14ac:dyDescent="0.2">
      <c r="A560" s="5"/>
      <c r="B560" s="32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3"/>
      <c r="W560" s="7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3"/>
      <c r="AR560" s="7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3"/>
      <c r="BM560" s="7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3"/>
      <c r="CH560" s="7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</row>
    <row r="561" spans="1:105" ht="12.75" customHeight="1" x14ac:dyDescent="0.2">
      <c r="A561" s="5"/>
      <c r="B561" s="32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3"/>
      <c r="W561" s="7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3"/>
      <c r="AR561" s="7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3"/>
      <c r="BM561" s="7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3"/>
      <c r="CH561" s="7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</row>
    <row r="562" spans="1:105" ht="12.75" customHeight="1" x14ac:dyDescent="0.2">
      <c r="A562" s="5"/>
      <c r="B562" s="32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3"/>
      <c r="W562" s="7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3"/>
      <c r="AR562" s="7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3"/>
      <c r="BM562" s="7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3"/>
      <c r="CH562" s="7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</row>
    <row r="563" spans="1:105" ht="12.75" customHeight="1" x14ac:dyDescent="0.2">
      <c r="A563" s="5"/>
      <c r="B563" s="32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3"/>
      <c r="W563" s="7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3"/>
      <c r="AR563" s="7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3"/>
      <c r="BM563" s="7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3"/>
      <c r="CH563" s="7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</row>
    <row r="564" spans="1:105" ht="12.75" customHeight="1" x14ac:dyDescent="0.2">
      <c r="A564" s="5"/>
      <c r="B564" s="32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3"/>
      <c r="W564" s="7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3"/>
      <c r="AR564" s="7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3"/>
      <c r="BM564" s="7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3"/>
      <c r="CH564" s="7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</row>
    <row r="565" spans="1:105" ht="12.75" customHeight="1" x14ac:dyDescent="0.2">
      <c r="A565" s="5"/>
      <c r="B565" s="32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3"/>
      <c r="W565" s="7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3"/>
      <c r="AR565" s="7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3"/>
      <c r="BM565" s="7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3"/>
      <c r="CH565" s="7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</row>
    <row r="566" spans="1:105" ht="12.75" customHeight="1" x14ac:dyDescent="0.2">
      <c r="A566" s="5"/>
      <c r="B566" s="32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3"/>
      <c r="W566" s="7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3"/>
      <c r="AR566" s="7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3"/>
      <c r="BM566" s="7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3"/>
      <c r="CH566" s="7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</row>
    <row r="567" spans="1:105" ht="12.75" customHeight="1" x14ac:dyDescent="0.2">
      <c r="A567" s="5"/>
      <c r="B567" s="32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3"/>
      <c r="W567" s="7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3"/>
      <c r="AR567" s="7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3"/>
      <c r="BM567" s="7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3"/>
      <c r="CH567" s="7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</row>
    <row r="568" spans="1:105" ht="12.75" customHeight="1" x14ac:dyDescent="0.2">
      <c r="A568" s="5"/>
      <c r="B568" s="32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3"/>
      <c r="W568" s="7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3"/>
      <c r="AR568" s="7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3"/>
      <c r="BM568" s="7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3"/>
      <c r="CH568" s="7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</row>
    <row r="569" spans="1:105" ht="12.75" customHeight="1" x14ac:dyDescent="0.2">
      <c r="A569" s="5"/>
      <c r="B569" s="32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3"/>
      <c r="W569" s="7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3"/>
      <c r="AR569" s="7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3"/>
      <c r="BM569" s="7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3"/>
      <c r="CH569" s="7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</row>
    <row r="570" spans="1:105" ht="12.75" customHeight="1" x14ac:dyDescent="0.2">
      <c r="A570" s="5"/>
      <c r="B570" s="32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3"/>
      <c r="W570" s="7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3"/>
      <c r="AR570" s="7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3"/>
      <c r="BM570" s="7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3"/>
      <c r="CH570" s="7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</row>
    <row r="571" spans="1:105" ht="12.75" customHeight="1" x14ac:dyDescent="0.2">
      <c r="A571" s="5"/>
      <c r="B571" s="32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3"/>
      <c r="W571" s="7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3"/>
      <c r="AR571" s="7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3"/>
      <c r="BM571" s="7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3"/>
      <c r="CH571" s="7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</row>
    <row r="572" spans="1:105" ht="12.75" customHeight="1" x14ac:dyDescent="0.2">
      <c r="A572" s="5"/>
      <c r="B572" s="32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3"/>
      <c r="W572" s="7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3"/>
      <c r="AR572" s="7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3"/>
      <c r="BM572" s="7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3"/>
      <c r="CH572" s="7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</row>
    <row r="573" spans="1:105" ht="12.75" customHeight="1" x14ac:dyDescent="0.2">
      <c r="A573" s="5"/>
      <c r="B573" s="32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3"/>
      <c r="W573" s="7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3"/>
      <c r="AR573" s="7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3"/>
      <c r="BM573" s="7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3"/>
      <c r="CH573" s="7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</row>
    <row r="574" spans="1:105" ht="12.75" customHeight="1" x14ac:dyDescent="0.2">
      <c r="A574" s="5"/>
      <c r="B574" s="32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3"/>
      <c r="W574" s="7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3"/>
      <c r="AR574" s="7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3"/>
      <c r="BM574" s="7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3"/>
      <c r="CH574" s="7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</row>
    <row r="575" spans="1:105" ht="12.75" customHeight="1" x14ac:dyDescent="0.2">
      <c r="A575" s="5"/>
      <c r="B575" s="32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3"/>
      <c r="W575" s="7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3"/>
      <c r="AR575" s="7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3"/>
      <c r="BM575" s="7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3"/>
      <c r="CH575" s="7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</row>
    <row r="576" spans="1:105" ht="12.75" customHeight="1" x14ac:dyDescent="0.2">
      <c r="A576" s="5"/>
      <c r="B576" s="32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3"/>
      <c r="W576" s="7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3"/>
      <c r="AR576" s="7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3"/>
      <c r="BM576" s="7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3"/>
      <c r="CH576" s="7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</row>
    <row r="577" spans="1:105" ht="12.75" customHeight="1" x14ac:dyDescent="0.2">
      <c r="A577" s="5"/>
      <c r="B577" s="32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3"/>
      <c r="W577" s="7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3"/>
      <c r="AR577" s="7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3"/>
      <c r="BM577" s="7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3"/>
      <c r="CH577" s="7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</row>
    <row r="578" spans="1:105" ht="12.75" customHeight="1" x14ac:dyDescent="0.2">
      <c r="A578" s="5"/>
      <c r="B578" s="32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3"/>
      <c r="W578" s="7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3"/>
      <c r="AR578" s="7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3"/>
      <c r="BM578" s="7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3"/>
      <c r="CH578" s="7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</row>
    <row r="579" spans="1:105" ht="12.75" customHeight="1" x14ac:dyDescent="0.2">
      <c r="A579" s="5"/>
      <c r="B579" s="32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3"/>
      <c r="W579" s="7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3"/>
      <c r="AR579" s="7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3"/>
      <c r="BM579" s="7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3"/>
      <c r="CH579" s="7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</row>
    <row r="580" spans="1:105" ht="12.75" customHeight="1" x14ac:dyDescent="0.2">
      <c r="A580" s="5"/>
      <c r="B580" s="32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3"/>
      <c r="W580" s="7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3"/>
      <c r="AR580" s="7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3"/>
      <c r="BM580" s="7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3"/>
      <c r="CH580" s="7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</row>
    <row r="581" spans="1:105" ht="12.75" customHeight="1" x14ac:dyDescent="0.2">
      <c r="A581" s="5"/>
      <c r="B581" s="32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3"/>
      <c r="W581" s="7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3"/>
      <c r="AR581" s="7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3"/>
      <c r="BM581" s="7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3"/>
      <c r="CH581" s="7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</row>
    <row r="582" spans="1:105" ht="12.75" customHeight="1" x14ac:dyDescent="0.2">
      <c r="A582" s="5"/>
      <c r="B582" s="32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3"/>
      <c r="W582" s="7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3"/>
      <c r="AR582" s="7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3"/>
      <c r="BM582" s="7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3"/>
      <c r="CH582" s="7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</row>
    <row r="583" spans="1:105" ht="12.75" customHeight="1" x14ac:dyDescent="0.2">
      <c r="A583" s="5"/>
      <c r="B583" s="32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3"/>
      <c r="W583" s="7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3"/>
      <c r="AR583" s="7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3"/>
      <c r="BM583" s="7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3"/>
      <c r="CH583" s="7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</row>
    <row r="584" spans="1:105" ht="12.75" customHeight="1" x14ac:dyDescent="0.2">
      <c r="A584" s="5"/>
      <c r="B584" s="32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3"/>
      <c r="W584" s="7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3"/>
      <c r="AR584" s="7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3"/>
      <c r="BM584" s="7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3"/>
      <c r="CH584" s="7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</row>
    <row r="585" spans="1:105" ht="12.75" customHeight="1" x14ac:dyDescent="0.2">
      <c r="A585" s="5"/>
      <c r="B585" s="32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3"/>
      <c r="W585" s="7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3"/>
      <c r="AR585" s="7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3"/>
      <c r="BM585" s="7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3"/>
      <c r="CH585" s="7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</row>
    <row r="586" spans="1:105" ht="12.75" customHeight="1" x14ac:dyDescent="0.2">
      <c r="A586" s="5"/>
      <c r="B586" s="32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3"/>
      <c r="W586" s="7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3"/>
      <c r="AR586" s="7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3"/>
      <c r="BM586" s="7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3"/>
      <c r="CH586" s="7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</row>
    <row r="587" spans="1:105" ht="12.75" customHeight="1" x14ac:dyDescent="0.2">
      <c r="A587" s="5"/>
      <c r="B587" s="32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3"/>
      <c r="W587" s="7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3"/>
      <c r="AR587" s="7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3"/>
      <c r="BM587" s="7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3"/>
      <c r="CH587" s="7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</row>
    <row r="588" spans="1:105" ht="12.75" customHeight="1" x14ac:dyDescent="0.2">
      <c r="A588" s="5"/>
      <c r="B588" s="32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3"/>
      <c r="W588" s="7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3"/>
      <c r="AR588" s="7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3"/>
      <c r="BM588" s="7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3"/>
      <c r="CH588" s="7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</row>
    <row r="589" spans="1:105" ht="12.75" customHeight="1" x14ac:dyDescent="0.2">
      <c r="A589" s="5"/>
      <c r="B589" s="32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3"/>
      <c r="W589" s="7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3"/>
      <c r="AR589" s="7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3"/>
      <c r="BM589" s="7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3"/>
      <c r="CH589" s="7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</row>
    <row r="590" spans="1:105" ht="12.75" customHeight="1" x14ac:dyDescent="0.2">
      <c r="A590" s="5"/>
      <c r="B590" s="32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3"/>
      <c r="W590" s="7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3"/>
      <c r="AR590" s="7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3"/>
      <c r="BM590" s="7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3"/>
      <c r="CH590" s="7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</row>
    <row r="591" spans="1:105" ht="12.75" customHeight="1" x14ac:dyDescent="0.2">
      <c r="A591" s="5"/>
      <c r="B591" s="32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3"/>
      <c r="W591" s="7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3"/>
      <c r="AR591" s="7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3"/>
      <c r="BM591" s="7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3"/>
      <c r="CH591" s="7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</row>
    <row r="592" spans="1:105" ht="12.75" customHeight="1" x14ac:dyDescent="0.2">
      <c r="A592" s="5"/>
      <c r="B592" s="32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3"/>
      <c r="W592" s="7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3"/>
      <c r="AR592" s="7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3"/>
      <c r="BM592" s="7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3"/>
      <c r="CH592" s="7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</row>
    <row r="593" spans="1:105" ht="12.75" customHeight="1" x14ac:dyDescent="0.2">
      <c r="A593" s="5"/>
      <c r="B593" s="32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3"/>
      <c r="W593" s="7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3"/>
      <c r="AR593" s="7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3"/>
      <c r="BM593" s="7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3"/>
      <c r="CH593" s="7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</row>
    <row r="594" spans="1:105" ht="12.75" customHeight="1" x14ac:dyDescent="0.2">
      <c r="A594" s="5"/>
      <c r="B594" s="32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3"/>
      <c r="W594" s="7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3"/>
      <c r="AR594" s="7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3"/>
      <c r="BM594" s="7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3"/>
      <c r="CH594" s="7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</row>
    <row r="595" spans="1:105" ht="12.75" customHeight="1" x14ac:dyDescent="0.2">
      <c r="A595" s="5"/>
      <c r="B595" s="32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3"/>
      <c r="W595" s="7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3"/>
      <c r="AR595" s="7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3"/>
      <c r="BM595" s="7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3"/>
      <c r="CH595" s="7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</row>
    <row r="596" spans="1:105" ht="12.75" customHeight="1" x14ac:dyDescent="0.2">
      <c r="A596" s="5"/>
      <c r="B596" s="32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3"/>
      <c r="W596" s="7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3"/>
      <c r="AR596" s="7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3"/>
      <c r="BM596" s="7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3"/>
      <c r="CH596" s="7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</row>
    <row r="597" spans="1:105" ht="12.75" customHeight="1" x14ac:dyDescent="0.2">
      <c r="A597" s="5"/>
      <c r="B597" s="32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3"/>
      <c r="W597" s="7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3"/>
      <c r="AR597" s="7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3"/>
      <c r="BM597" s="7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3"/>
      <c r="CH597" s="7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</row>
    <row r="598" spans="1:105" ht="12.75" customHeight="1" x14ac:dyDescent="0.2">
      <c r="A598" s="5"/>
      <c r="B598" s="32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3"/>
      <c r="W598" s="7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3"/>
      <c r="AR598" s="7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3"/>
      <c r="BM598" s="7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3"/>
      <c r="CH598" s="7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</row>
    <row r="599" spans="1:105" ht="12.75" customHeight="1" x14ac:dyDescent="0.2">
      <c r="A599" s="5"/>
      <c r="B599" s="32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3"/>
      <c r="W599" s="7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3"/>
      <c r="AR599" s="7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3"/>
      <c r="BM599" s="7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3"/>
      <c r="CH599" s="7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</row>
    <row r="600" spans="1:105" ht="12.75" customHeight="1" x14ac:dyDescent="0.2">
      <c r="A600" s="5"/>
      <c r="B600" s="32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3"/>
      <c r="W600" s="7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3"/>
      <c r="AR600" s="7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3"/>
      <c r="BM600" s="7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3"/>
      <c r="CH600" s="7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</row>
    <row r="601" spans="1:105" ht="12.75" customHeight="1" x14ac:dyDescent="0.2">
      <c r="A601" s="5"/>
      <c r="B601" s="32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3"/>
      <c r="W601" s="7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3"/>
      <c r="AR601" s="7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3"/>
      <c r="BM601" s="7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3"/>
      <c r="CH601" s="7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</row>
    <row r="602" spans="1:105" ht="12.75" customHeight="1" x14ac:dyDescent="0.2">
      <c r="A602" s="5"/>
      <c r="B602" s="32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3"/>
      <c r="W602" s="7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3"/>
      <c r="AR602" s="7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3"/>
      <c r="BM602" s="7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3"/>
      <c r="CH602" s="7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</row>
    <row r="603" spans="1:105" ht="12.75" customHeight="1" x14ac:dyDescent="0.2">
      <c r="A603" s="5"/>
      <c r="B603" s="32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3"/>
      <c r="W603" s="7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3"/>
      <c r="AR603" s="7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3"/>
      <c r="BM603" s="7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3"/>
      <c r="CH603" s="7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</row>
    <row r="604" spans="1:105" ht="12.75" customHeight="1" x14ac:dyDescent="0.2">
      <c r="A604" s="5"/>
      <c r="B604" s="32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3"/>
      <c r="W604" s="7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3"/>
      <c r="AR604" s="7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3"/>
      <c r="BM604" s="7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3"/>
      <c r="CH604" s="7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</row>
    <row r="605" spans="1:105" ht="12.75" customHeight="1" x14ac:dyDescent="0.2">
      <c r="A605" s="5"/>
      <c r="B605" s="32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3"/>
      <c r="W605" s="7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3"/>
      <c r="AR605" s="7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3"/>
      <c r="BM605" s="7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3"/>
      <c r="CH605" s="7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</row>
    <row r="606" spans="1:105" ht="12.75" customHeight="1" x14ac:dyDescent="0.2">
      <c r="A606" s="5"/>
      <c r="B606" s="32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3"/>
      <c r="W606" s="7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3"/>
      <c r="AR606" s="7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3"/>
      <c r="BM606" s="7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3"/>
      <c r="CH606" s="7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</row>
    <row r="607" spans="1:105" ht="12.75" customHeight="1" x14ac:dyDescent="0.2">
      <c r="A607" s="5"/>
      <c r="B607" s="32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3"/>
      <c r="W607" s="7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3"/>
      <c r="AR607" s="7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3"/>
      <c r="BM607" s="7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3"/>
      <c r="CH607" s="7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</row>
    <row r="608" spans="1:105" ht="12.75" customHeight="1" x14ac:dyDescent="0.2">
      <c r="A608" s="5"/>
      <c r="B608" s="32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3"/>
      <c r="W608" s="7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3"/>
      <c r="AR608" s="7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3"/>
      <c r="BM608" s="7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3"/>
      <c r="CH608" s="7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</row>
    <row r="609" spans="1:105" ht="12.75" customHeight="1" x14ac:dyDescent="0.2">
      <c r="A609" s="5"/>
      <c r="B609" s="32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3"/>
      <c r="W609" s="7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3"/>
      <c r="AR609" s="7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3"/>
      <c r="BM609" s="7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3"/>
      <c r="CH609" s="7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</row>
    <row r="610" spans="1:105" ht="12.75" customHeight="1" x14ac:dyDescent="0.2">
      <c r="A610" s="5"/>
      <c r="B610" s="32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3"/>
      <c r="W610" s="7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3"/>
      <c r="AR610" s="7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3"/>
      <c r="BM610" s="7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3"/>
      <c r="CH610" s="7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</row>
    <row r="611" spans="1:105" ht="12.75" customHeight="1" x14ac:dyDescent="0.2">
      <c r="A611" s="5"/>
      <c r="B611" s="32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3"/>
      <c r="W611" s="7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3"/>
      <c r="AR611" s="7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3"/>
      <c r="BM611" s="7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3"/>
      <c r="CH611" s="7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</row>
    <row r="612" spans="1:105" ht="12.75" customHeight="1" x14ac:dyDescent="0.2">
      <c r="A612" s="5"/>
      <c r="B612" s="32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3"/>
      <c r="W612" s="7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3"/>
      <c r="AR612" s="7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3"/>
      <c r="BM612" s="7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3"/>
      <c r="CH612" s="7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</row>
    <row r="613" spans="1:105" ht="12.75" customHeight="1" x14ac:dyDescent="0.2">
      <c r="A613" s="5"/>
      <c r="B613" s="32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3"/>
      <c r="W613" s="7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3"/>
      <c r="AR613" s="7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3"/>
      <c r="BM613" s="7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3"/>
      <c r="CH613" s="7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</row>
    <row r="614" spans="1:105" ht="12.75" customHeight="1" x14ac:dyDescent="0.2">
      <c r="A614" s="5"/>
      <c r="B614" s="32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3"/>
      <c r="W614" s="7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3"/>
      <c r="AR614" s="7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3"/>
      <c r="BM614" s="7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3"/>
      <c r="CH614" s="7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</row>
    <row r="615" spans="1:105" ht="12.75" customHeight="1" x14ac:dyDescent="0.2">
      <c r="A615" s="5"/>
      <c r="B615" s="32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3"/>
      <c r="W615" s="7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3"/>
      <c r="AR615" s="7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3"/>
      <c r="BM615" s="7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3"/>
      <c r="CH615" s="7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</row>
    <row r="616" spans="1:105" ht="12.75" customHeight="1" x14ac:dyDescent="0.2">
      <c r="A616" s="5"/>
      <c r="B616" s="32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3"/>
      <c r="W616" s="7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3"/>
      <c r="AR616" s="7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3"/>
      <c r="BM616" s="7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3"/>
      <c r="CH616" s="7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</row>
    <row r="617" spans="1:105" ht="12.75" customHeight="1" x14ac:dyDescent="0.2">
      <c r="A617" s="5"/>
      <c r="B617" s="32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3"/>
      <c r="W617" s="7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3"/>
      <c r="AR617" s="7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3"/>
      <c r="BM617" s="7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3"/>
      <c r="CH617" s="7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</row>
    <row r="618" spans="1:105" ht="12.75" customHeight="1" x14ac:dyDescent="0.2">
      <c r="A618" s="5"/>
      <c r="B618" s="32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3"/>
      <c r="W618" s="7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3"/>
      <c r="AR618" s="7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3"/>
      <c r="BM618" s="7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3"/>
      <c r="CH618" s="7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</row>
    <row r="619" spans="1:105" ht="12.75" customHeight="1" x14ac:dyDescent="0.2">
      <c r="A619" s="5"/>
      <c r="B619" s="32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3"/>
      <c r="W619" s="7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3"/>
      <c r="AR619" s="7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3"/>
      <c r="BM619" s="7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3"/>
      <c r="CH619" s="7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</row>
    <row r="620" spans="1:105" ht="12.75" customHeight="1" x14ac:dyDescent="0.2">
      <c r="A620" s="5"/>
      <c r="B620" s="32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3"/>
      <c r="W620" s="7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3"/>
      <c r="AR620" s="7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3"/>
      <c r="BM620" s="7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3"/>
      <c r="CH620" s="7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</row>
    <row r="621" spans="1:105" ht="12.75" customHeight="1" x14ac:dyDescent="0.2">
      <c r="A621" s="5"/>
      <c r="B621" s="32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3"/>
      <c r="W621" s="7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3"/>
      <c r="AR621" s="7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3"/>
      <c r="BM621" s="7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3"/>
      <c r="CH621" s="7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</row>
    <row r="622" spans="1:105" ht="12.75" customHeight="1" x14ac:dyDescent="0.2">
      <c r="A622" s="5"/>
      <c r="B622" s="32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3"/>
      <c r="W622" s="7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3"/>
      <c r="AR622" s="7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3"/>
      <c r="BM622" s="7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3"/>
      <c r="CH622" s="7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</row>
    <row r="623" spans="1:105" ht="12.75" customHeight="1" x14ac:dyDescent="0.2">
      <c r="A623" s="5"/>
      <c r="B623" s="32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3"/>
      <c r="W623" s="7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3"/>
      <c r="AR623" s="7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3"/>
      <c r="BM623" s="7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3"/>
      <c r="CH623" s="7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</row>
    <row r="624" spans="1:105" ht="12.75" customHeight="1" x14ac:dyDescent="0.2">
      <c r="A624" s="5"/>
      <c r="B624" s="32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3"/>
      <c r="W624" s="7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3"/>
      <c r="AR624" s="7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3"/>
      <c r="BM624" s="7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3"/>
      <c r="CH624" s="7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</row>
    <row r="625" spans="1:105" ht="12.75" customHeight="1" x14ac:dyDescent="0.2">
      <c r="A625" s="5"/>
      <c r="B625" s="32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3"/>
      <c r="W625" s="7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3"/>
      <c r="AR625" s="7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3"/>
      <c r="BM625" s="7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3"/>
      <c r="CH625" s="7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</row>
    <row r="626" spans="1:105" ht="12.75" customHeight="1" x14ac:dyDescent="0.2">
      <c r="A626" s="5"/>
      <c r="B626" s="32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3"/>
      <c r="W626" s="7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3"/>
      <c r="AR626" s="7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3"/>
      <c r="BM626" s="7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3"/>
      <c r="CH626" s="7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</row>
    <row r="627" spans="1:105" ht="12.75" customHeight="1" x14ac:dyDescent="0.2">
      <c r="A627" s="5"/>
      <c r="B627" s="32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3"/>
      <c r="W627" s="7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3"/>
      <c r="AR627" s="7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3"/>
      <c r="BM627" s="7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3"/>
      <c r="CH627" s="7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</row>
    <row r="628" spans="1:105" ht="12.75" customHeight="1" x14ac:dyDescent="0.2">
      <c r="A628" s="5"/>
      <c r="B628" s="32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3"/>
      <c r="W628" s="7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3"/>
      <c r="AR628" s="7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3"/>
      <c r="BM628" s="7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3"/>
      <c r="CH628" s="7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</row>
    <row r="629" spans="1:105" ht="12.75" customHeight="1" x14ac:dyDescent="0.2">
      <c r="A629" s="5"/>
      <c r="B629" s="32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3"/>
      <c r="W629" s="7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3"/>
      <c r="AR629" s="7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3"/>
      <c r="BM629" s="7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3"/>
      <c r="CH629" s="7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</row>
    <row r="630" spans="1:105" ht="12.75" customHeight="1" x14ac:dyDescent="0.2">
      <c r="A630" s="5"/>
      <c r="B630" s="32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3"/>
      <c r="W630" s="7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3"/>
      <c r="AR630" s="7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3"/>
      <c r="BM630" s="7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3"/>
      <c r="CH630" s="7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</row>
    <row r="631" spans="1:105" ht="12.75" customHeight="1" x14ac:dyDescent="0.2">
      <c r="A631" s="5"/>
      <c r="B631" s="32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3"/>
      <c r="W631" s="7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3"/>
      <c r="AR631" s="7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3"/>
      <c r="BM631" s="7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3"/>
      <c r="CH631" s="7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</row>
    <row r="632" spans="1:105" ht="12.75" customHeight="1" x14ac:dyDescent="0.2">
      <c r="A632" s="5"/>
      <c r="B632" s="32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3"/>
      <c r="W632" s="7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3"/>
      <c r="AR632" s="7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3"/>
      <c r="BM632" s="7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3"/>
      <c r="CH632" s="7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</row>
    <row r="633" spans="1:105" ht="12.75" customHeight="1" x14ac:dyDescent="0.2">
      <c r="A633" s="5"/>
      <c r="B633" s="32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3"/>
      <c r="W633" s="7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3"/>
      <c r="AR633" s="7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3"/>
      <c r="BM633" s="7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3"/>
      <c r="CH633" s="7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</row>
    <row r="634" spans="1:105" ht="12.75" customHeight="1" x14ac:dyDescent="0.2">
      <c r="A634" s="5"/>
      <c r="B634" s="32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3"/>
      <c r="W634" s="7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3"/>
      <c r="AR634" s="7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3"/>
      <c r="BM634" s="7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3"/>
      <c r="CH634" s="7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</row>
    <row r="635" spans="1:105" ht="12.75" customHeight="1" x14ac:dyDescent="0.2">
      <c r="A635" s="5"/>
      <c r="B635" s="32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3"/>
      <c r="W635" s="7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3"/>
      <c r="AR635" s="7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3"/>
      <c r="BM635" s="7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3"/>
      <c r="CH635" s="7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</row>
    <row r="636" spans="1:105" ht="12.75" customHeight="1" x14ac:dyDescent="0.2">
      <c r="A636" s="5"/>
      <c r="B636" s="32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3"/>
      <c r="W636" s="7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3"/>
      <c r="AR636" s="7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3"/>
      <c r="BM636" s="7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3"/>
      <c r="CH636" s="7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</row>
    <row r="637" spans="1:105" ht="12.75" customHeight="1" x14ac:dyDescent="0.2">
      <c r="A637" s="5"/>
      <c r="B637" s="32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3"/>
      <c r="W637" s="7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3"/>
      <c r="AR637" s="7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3"/>
      <c r="BM637" s="7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3"/>
      <c r="CH637" s="7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</row>
    <row r="638" spans="1:105" ht="12.75" customHeight="1" x14ac:dyDescent="0.2">
      <c r="A638" s="5"/>
      <c r="B638" s="32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3"/>
      <c r="W638" s="7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3"/>
      <c r="AR638" s="7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3"/>
      <c r="BM638" s="7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3"/>
      <c r="CH638" s="7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</row>
    <row r="639" spans="1:105" ht="12.75" customHeight="1" x14ac:dyDescent="0.2">
      <c r="A639" s="5"/>
      <c r="B639" s="32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3"/>
      <c r="W639" s="7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3"/>
      <c r="AR639" s="7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3"/>
      <c r="BM639" s="7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3"/>
      <c r="CH639" s="7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</row>
    <row r="640" spans="1:105" ht="12.75" customHeight="1" x14ac:dyDescent="0.2">
      <c r="A640" s="5"/>
      <c r="B640" s="32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3"/>
      <c r="W640" s="7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3"/>
      <c r="AR640" s="7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3"/>
      <c r="BM640" s="7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3"/>
      <c r="CH640" s="7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</row>
    <row r="641" spans="1:105" ht="12.75" customHeight="1" x14ac:dyDescent="0.2">
      <c r="A641" s="5"/>
      <c r="B641" s="32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3"/>
      <c r="W641" s="7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3"/>
      <c r="AR641" s="7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3"/>
      <c r="BM641" s="7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3"/>
      <c r="CH641" s="7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</row>
    <row r="642" spans="1:105" ht="12.75" customHeight="1" x14ac:dyDescent="0.2">
      <c r="A642" s="5"/>
      <c r="B642" s="32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3"/>
      <c r="W642" s="7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3"/>
      <c r="AR642" s="7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3"/>
      <c r="BM642" s="7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3"/>
      <c r="CH642" s="7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</row>
    <row r="643" spans="1:105" ht="12.75" customHeight="1" x14ac:dyDescent="0.2">
      <c r="A643" s="5"/>
      <c r="B643" s="32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3"/>
      <c r="W643" s="7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3"/>
      <c r="AR643" s="7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3"/>
      <c r="BM643" s="7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3"/>
      <c r="CH643" s="7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</row>
    <row r="644" spans="1:105" ht="12.75" customHeight="1" x14ac:dyDescent="0.2">
      <c r="A644" s="5"/>
      <c r="B644" s="32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3"/>
      <c r="W644" s="7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3"/>
      <c r="AR644" s="7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3"/>
      <c r="BM644" s="7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3"/>
      <c r="CH644" s="7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</row>
    <row r="645" spans="1:105" ht="12.75" customHeight="1" x14ac:dyDescent="0.2">
      <c r="A645" s="5"/>
      <c r="B645" s="32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3"/>
      <c r="W645" s="7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3"/>
      <c r="AR645" s="7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3"/>
      <c r="BM645" s="7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3"/>
      <c r="CH645" s="7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</row>
    <row r="646" spans="1:105" ht="12.75" customHeight="1" x14ac:dyDescent="0.2">
      <c r="A646" s="5"/>
      <c r="B646" s="32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3"/>
      <c r="W646" s="7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3"/>
      <c r="AR646" s="7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3"/>
      <c r="BM646" s="7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3"/>
      <c r="CH646" s="7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</row>
    <row r="647" spans="1:105" ht="12.75" customHeight="1" x14ac:dyDescent="0.2">
      <c r="A647" s="5"/>
      <c r="B647" s="32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3"/>
      <c r="W647" s="7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3"/>
      <c r="AR647" s="7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3"/>
      <c r="BM647" s="7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3"/>
      <c r="CH647" s="7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</row>
    <row r="648" spans="1:105" ht="12.75" customHeight="1" x14ac:dyDescent="0.2">
      <c r="A648" s="5"/>
      <c r="B648" s="32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3"/>
      <c r="W648" s="7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3"/>
      <c r="AR648" s="7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3"/>
      <c r="BM648" s="7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3"/>
      <c r="CH648" s="7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</row>
    <row r="649" spans="1:105" ht="12.75" customHeight="1" x14ac:dyDescent="0.2">
      <c r="A649" s="5"/>
      <c r="B649" s="32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3"/>
      <c r="W649" s="7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3"/>
      <c r="AR649" s="7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3"/>
      <c r="BM649" s="7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3"/>
      <c r="CH649" s="7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</row>
    <row r="650" spans="1:105" ht="12.75" customHeight="1" x14ac:dyDescent="0.2">
      <c r="A650" s="5"/>
      <c r="B650" s="32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3"/>
      <c r="W650" s="7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3"/>
      <c r="AR650" s="7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3"/>
      <c r="BM650" s="7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3"/>
      <c r="CH650" s="7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</row>
    <row r="651" spans="1:105" ht="12.75" customHeight="1" x14ac:dyDescent="0.2">
      <c r="A651" s="5"/>
      <c r="B651" s="32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3"/>
      <c r="W651" s="7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3"/>
      <c r="AR651" s="7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3"/>
      <c r="BM651" s="7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3"/>
      <c r="CH651" s="7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</row>
    <row r="652" spans="1:105" ht="12.75" customHeight="1" x14ac:dyDescent="0.2">
      <c r="A652" s="5"/>
      <c r="B652" s="32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3"/>
      <c r="W652" s="7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3"/>
      <c r="AR652" s="7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3"/>
      <c r="BM652" s="7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3"/>
      <c r="CH652" s="7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</row>
    <row r="653" spans="1:105" ht="12.75" customHeight="1" x14ac:dyDescent="0.2">
      <c r="A653" s="5"/>
      <c r="B653" s="32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3"/>
      <c r="W653" s="7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3"/>
      <c r="AR653" s="7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3"/>
      <c r="BM653" s="7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3"/>
      <c r="CH653" s="7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  <c r="DA653" s="5"/>
    </row>
    <row r="654" spans="1:105" ht="12.75" customHeight="1" x14ac:dyDescent="0.2">
      <c r="A654" s="5"/>
      <c r="B654" s="32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3"/>
      <c r="W654" s="7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3"/>
      <c r="AR654" s="7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3"/>
      <c r="BM654" s="7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3"/>
      <c r="CH654" s="7"/>
      <c r="CI654" s="5"/>
      <c r="CJ654" s="5"/>
      <c r="CK654" s="5"/>
      <c r="CL654" s="5"/>
      <c r="CM654" s="5"/>
      <c r="CN654" s="5"/>
      <c r="CO654" s="5"/>
      <c r="CP654" s="5"/>
      <c r="CQ654" s="5"/>
      <c r="CR654" s="5"/>
      <c r="CS654" s="5"/>
      <c r="CT654" s="5"/>
      <c r="CU654" s="5"/>
      <c r="CV654" s="5"/>
      <c r="CW654" s="5"/>
      <c r="CX654" s="5"/>
      <c r="CY654" s="5"/>
      <c r="CZ654" s="5"/>
      <c r="DA654" s="5"/>
    </row>
    <row r="655" spans="1:105" ht="12.75" customHeight="1" x14ac:dyDescent="0.2">
      <c r="A655" s="5"/>
      <c r="B655" s="32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3"/>
      <c r="W655" s="7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3"/>
      <c r="AR655" s="7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3"/>
      <c r="BM655" s="7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3"/>
      <c r="CH655" s="7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  <c r="DA655" s="5"/>
    </row>
    <row r="656" spans="1:105" ht="12.75" customHeight="1" x14ac:dyDescent="0.2">
      <c r="A656" s="5"/>
      <c r="B656" s="32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3"/>
      <c r="W656" s="7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3"/>
      <c r="AR656" s="7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3"/>
      <c r="BM656" s="7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3"/>
      <c r="CH656" s="7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  <c r="DA656" s="5"/>
    </row>
    <row r="657" spans="1:105" ht="12.75" customHeight="1" x14ac:dyDescent="0.2">
      <c r="A657" s="5"/>
      <c r="B657" s="32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3"/>
      <c r="W657" s="7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3"/>
      <c r="AR657" s="7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3"/>
      <c r="BM657" s="7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3"/>
      <c r="CH657" s="7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  <c r="DA657" s="5"/>
    </row>
    <row r="658" spans="1:105" ht="12.75" customHeight="1" x14ac:dyDescent="0.2">
      <c r="A658" s="5"/>
      <c r="B658" s="32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3"/>
      <c r="W658" s="7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3"/>
      <c r="AR658" s="7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3"/>
      <c r="BM658" s="7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3"/>
      <c r="CH658" s="7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  <c r="DA658" s="5"/>
    </row>
    <row r="659" spans="1:105" ht="12.75" customHeight="1" x14ac:dyDescent="0.2">
      <c r="A659" s="5"/>
      <c r="B659" s="32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3"/>
      <c r="W659" s="7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3"/>
      <c r="AR659" s="7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3"/>
      <c r="BM659" s="7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3"/>
      <c r="CH659" s="7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</row>
    <row r="660" spans="1:105" ht="12.75" customHeight="1" x14ac:dyDescent="0.2">
      <c r="A660" s="5"/>
      <c r="B660" s="32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3"/>
      <c r="W660" s="7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3"/>
      <c r="AR660" s="7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3"/>
      <c r="BM660" s="7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3"/>
      <c r="CH660" s="7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  <c r="DA660" s="5"/>
    </row>
    <row r="661" spans="1:105" ht="12.75" customHeight="1" x14ac:dyDescent="0.2">
      <c r="A661" s="5"/>
      <c r="B661" s="32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3"/>
      <c r="W661" s="7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3"/>
      <c r="AR661" s="7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3"/>
      <c r="BM661" s="7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3"/>
      <c r="CH661" s="7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  <c r="DA661" s="5"/>
    </row>
    <row r="662" spans="1:105" ht="12.75" customHeight="1" x14ac:dyDescent="0.2">
      <c r="A662" s="5"/>
      <c r="B662" s="32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3"/>
      <c r="W662" s="7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3"/>
      <c r="AR662" s="7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3"/>
      <c r="BM662" s="7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3"/>
      <c r="CH662" s="7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  <c r="DA662" s="5"/>
    </row>
    <row r="663" spans="1:105" ht="12.75" customHeight="1" x14ac:dyDescent="0.2">
      <c r="A663" s="5"/>
      <c r="B663" s="32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3"/>
      <c r="W663" s="7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3"/>
      <c r="AR663" s="7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3"/>
      <c r="BM663" s="7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3"/>
      <c r="CH663" s="7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  <c r="DA663" s="5"/>
    </row>
    <row r="664" spans="1:105" ht="12.75" customHeight="1" x14ac:dyDescent="0.2">
      <c r="A664" s="5"/>
      <c r="B664" s="32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3"/>
      <c r="W664" s="7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3"/>
      <c r="AR664" s="7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3"/>
      <c r="BM664" s="7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3"/>
      <c r="CH664" s="7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</row>
    <row r="665" spans="1:105" ht="12.75" customHeight="1" x14ac:dyDescent="0.2">
      <c r="A665" s="5"/>
      <c r="B665" s="32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3"/>
      <c r="W665" s="7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3"/>
      <c r="AR665" s="7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3"/>
      <c r="BM665" s="7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3"/>
      <c r="CH665" s="7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  <c r="DA665" s="5"/>
    </row>
    <row r="666" spans="1:105" ht="12.75" customHeight="1" x14ac:dyDescent="0.2">
      <c r="A666" s="5"/>
      <c r="B666" s="32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3"/>
      <c r="W666" s="7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3"/>
      <c r="AR666" s="7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3"/>
      <c r="BM666" s="7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3"/>
      <c r="CH666" s="7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</row>
    <row r="667" spans="1:105" ht="12.75" customHeight="1" x14ac:dyDescent="0.2">
      <c r="A667" s="5"/>
      <c r="B667" s="32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3"/>
      <c r="W667" s="7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3"/>
      <c r="AR667" s="7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3"/>
      <c r="BM667" s="7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3"/>
      <c r="CH667" s="7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</row>
    <row r="668" spans="1:105" ht="12.75" customHeight="1" x14ac:dyDescent="0.2">
      <c r="A668" s="5"/>
      <c r="B668" s="32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3"/>
      <c r="W668" s="7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3"/>
      <c r="AR668" s="7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3"/>
      <c r="BM668" s="7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3"/>
      <c r="CH668" s="7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</row>
    <row r="669" spans="1:105" ht="12.75" customHeight="1" x14ac:dyDescent="0.2">
      <c r="A669" s="5"/>
      <c r="B669" s="32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3"/>
      <c r="W669" s="7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3"/>
      <c r="AR669" s="7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3"/>
      <c r="BM669" s="7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3"/>
      <c r="CH669" s="7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</row>
    <row r="670" spans="1:105" ht="12.75" customHeight="1" x14ac:dyDescent="0.2">
      <c r="A670" s="5"/>
      <c r="B670" s="32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3"/>
      <c r="W670" s="7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3"/>
      <c r="AR670" s="7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3"/>
      <c r="BM670" s="7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3"/>
      <c r="CH670" s="7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</row>
    <row r="671" spans="1:105" ht="12.75" customHeight="1" x14ac:dyDescent="0.2">
      <c r="A671" s="5"/>
      <c r="B671" s="32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3"/>
      <c r="W671" s="7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3"/>
      <c r="AR671" s="7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3"/>
      <c r="BM671" s="7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3"/>
      <c r="CH671" s="7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</row>
    <row r="672" spans="1:105" ht="12.75" customHeight="1" x14ac:dyDescent="0.2">
      <c r="A672" s="5"/>
      <c r="B672" s="32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3"/>
      <c r="W672" s="7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3"/>
      <c r="AR672" s="7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3"/>
      <c r="BM672" s="7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3"/>
      <c r="CH672" s="7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</row>
    <row r="673" spans="1:105" ht="12.75" customHeight="1" x14ac:dyDescent="0.2">
      <c r="A673" s="5"/>
      <c r="B673" s="32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3"/>
      <c r="W673" s="7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3"/>
      <c r="AR673" s="7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3"/>
      <c r="BM673" s="7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3"/>
      <c r="CH673" s="7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</row>
    <row r="674" spans="1:105" ht="12.75" customHeight="1" x14ac:dyDescent="0.2">
      <c r="A674" s="5"/>
      <c r="B674" s="32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3"/>
      <c r="W674" s="7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3"/>
      <c r="AR674" s="7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3"/>
      <c r="BM674" s="7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3"/>
      <c r="CH674" s="7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</row>
    <row r="675" spans="1:105" ht="12.75" customHeight="1" x14ac:dyDescent="0.2">
      <c r="A675" s="5"/>
      <c r="B675" s="32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3"/>
      <c r="W675" s="7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3"/>
      <c r="AR675" s="7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3"/>
      <c r="BM675" s="7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3"/>
      <c r="CH675" s="7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</row>
    <row r="676" spans="1:105" ht="12.75" customHeight="1" x14ac:dyDescent="0.2">
      <c r="A676" s="5"/>
      <c r="B676" s="32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3"/>
      <c r="W676" s="7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3"/>
      <c r="AR676" s="7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3"/>
      <c r="BM676" s="7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3"/>
      <c r="CH676" s="7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</row>
    <row r="677" spans="1:105" ht="12.75" customHeight="1" x14ac:dyDescent="0.2">
      <c r="A677" s="5"/>
      <c r="B677" s="32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3"/>
      <c r="W677" s="7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3"/>
      <c r="AR677" s="7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3"/>
      <c r="BM677" s="7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3"/>
      <c r="CH677" s="7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</row>
    <row r="678" spans="1:105" ht="12.75" customHeight="1" x14ac:dyDescent="0.2">
      <c r="A678" s="5"/>
      <c r="B678" s="32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3"/>
      <c r="W678" s="7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3"/>
      <c r="AR678" s="7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3"/>
      <c r="BM678" s="7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3"/>
      <c r="CH678" s="7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</row>
    <row r="679" spans="1:105" ht="12.75" customHeight="1" x14ac:dyDescent="0.2">
      <c r="A679" s="5"/>
      <c r="B679" s="32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3"/>
      <c r="W679" s="7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3"/>
      <c r="AR679" s="7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3"/>
      <c r="BM679" s="7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3"/>
      <c r="CH679" s="7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</row>
    <row r="680" spans="1:105" ht="12.75" customHeight="1" x14ac:dyDescent="0.2">
      <c r="A680" s="5"/>
      <c r="B680" s="32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3"/>
      <c r="W680" s="7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3"/>
      <c r="AR680" s="7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3"/>
      <c r="BM680" s="7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3"/>
      <c r="CH680" s="7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</row>
    <row r="681" spans="1:105" ht="12.75" customHeight="1" x14ac:dyDescent="0.2">
      <c r="A681" s="5"/>
      <c r="B681" s="32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3"/>
      <c r="W681" s="7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3"/>
      <c r="AR681" s="7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3"/>
      <c r="BM681" s="7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3"/>
      <c r="CH681" s="7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</row>
    <row r="682" spans="1:105" ht="12.75" customHeight="1" x14ac:dyDescent="0.2">
      <c r="A682" s="5"/>
      <c r="B682" s="32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3"/>
      <c r="W682" s="7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3"/>
      <c r="AR682" s="7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3"/>
      <c r="BM682" s="7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3"/>
      <c r="CH682" s="7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</row>
    <row r="683" spans="1:105" ht="12.75" customHeight="1" x14ac:dyDescent="0.2">
      <c r="A683" s="5"/>
      <c r="B683" s="32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3"/>
      <c r="W683" s="7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3"/>
      <c r="AR683" s="7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3"/>
      <c r="BM683" s="7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3"/>
      <c r="CH683" s="7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</row>
    <row r="684" spans="1:105" ht="12.75" customHeight="1" x14ac:dyDescent="0.2">
      <c r="A684" s="5"/>
      <c r="B684" s="32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3"/>
      <c r="W684" s="7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3"/>
      <c r="AR684" s="7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3"/>
      <c r="BM684" s="7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3"/>
      <c r="CH684" s="7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</row>
    <row r="685" spans="1:105" ht="12.75" customHeight="1" x14ac:dyDescent="0.2">
      <c r="A685" s="5"/>
      <c r="B685" s="32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3"/>
      <c r="W685" s="7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3"/>
      <c r="AR685" s="7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3"/>
      <c r="BM685" s="7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3"/>
      <c r="CH685" s="7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</row>
    <row r="686" spans="1:105" ht="12.75" customHeight="1" x14ac:dyDescent="0.2">
      <c r="A686" s="5"/>
      <c r="B686" s="32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3"/>
      <c r="W686" s="7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3"/>
      <c r="AR686" s="7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3"/>
      <c r="BM686" s="7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3"/>
      <c r="CH686" s="7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</row>
    <row r="687" spans="1:105" ht="12.75" customHeight="1" x14ac:dyDescent="0.2">
      <c r="A687" s="5"/>
      <c r="B687" s="32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3"/>
      <c r="W687" s="7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3"/>
      <c r="AR687" s="7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3"/>
      <c r="BM687" s="7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3"/>
      <c r="CH687" s="7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</row>
    <row r="688" spans="1:105" ht="12.75" customHeight="1" x14ac:dyDescent="0.2">
      <c r="A688" s="5"/>
      <c r="B688" s="32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3"/>
      <c r="W688" s="7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3"/>
      <c r="AR688" s="7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3"/>
      <c r="BM688" s="7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3"/>
      <c r="CH688" s="7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</row>
    <row r="689" spans="1:105" ht="12.75" customHeight="1" x14ac:dyDescent="0.2">
      <c r="A689" s="5"/>
      <c r="B689" s="32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3"/>
      <c r="W689" s="7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3"/>
      <c r="AR689" s="7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3"/>
      <c r="BM689" s="7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3"/>
      <c r="CH689" s="7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</row>
    <row r="690" spans="1:105" ht="12.75" customHeight="1" x14ac:dyDescent="0.2">
      <c r="A690" s="5"/>
      <c r="B690" s="32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3"/>
      <c r="W690" s="7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3"/>
      <c r="AR690" s="7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3"/>
      <c r="BM690" s="7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3"/>
      <c r="CH690" s="7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</row>
    <row r="691" spans="1:105" ht="12.75" customHeight="1" x14ac:dyDescent="0.2">
      <c r="A691" s="5"/>
      <c r="B691" s="32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3"/>
      <c r="W691" s="7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3"/>
      <c r="AR691" s="7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3"/>
      <c r="BM691" s="7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3"/>
      <c r="CH691" s="7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</row>
    <row r="692" spans="1:105" ht="12.75" customHeight="1" x14ac:dyDescent="0.2">
      <c r="A692" s="5"/>
      <c r="B692" s="32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3"/>
      <c r="W692" s="7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3"/>
      <c r="AR692" s="7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3"/>
      <c r="BM692" s="7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3"/>
      <c r="CH692" s="7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</row>
    <row r="693" spans="1:105" ht="12.75" customHeight="1" x14ac:dyDescent="0.2">
      <c r="A693" s="5"/>
      <c r="B693" s="32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3"/>
      <c r="W693" s="7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3"/>
      <c r="AR693" s="7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3"/>
      <c r="BM693" s="7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3"/>
      <c r="CH693" s="7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</row>
    <row r="694" spans="1:105" ht="12.75" customHeight="1" x14ac:dyDescent="0.2">
      <c r="A694" s="5"/>
      <c r="B694" s="32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3"/>
      <c r="W694" s="7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3"/>
      <c r="AR694" s="7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3"/>
      <c r="BM694" s="7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3"/>
      <c r="CH694" s="7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</row>
    <row r="695" spans="1:105" ht="12.75" customHeight="1" x14ac:dyDescent="0.2">
      <c r="A695" s="5"/>
      <c r="B695" s="32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3"/>
      <c r="W695" s="7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3"/>
      <c r="AR695" s="7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3"/>
      <c r="BM695" s="7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3"/>
      <c r="CH695" s="7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</row>
    <row r="696" spans="1:105" ht="12.75" customHeight="1" x14ac:dyDescent="0.2">
      <c r="A696" s="5"/>
      <c r="B696" s="32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3"/>
      <c r="W696" s="7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3"/>
      <c r="AR696" s="7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3"/>
      <c r="BM696" s="7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3"/>
      <c r="CH696" s="7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</row>
    <row r="697" spans="1:105" ht="12.75" customHeight="1" x14ac:dyDescent="0.2">
      <c r="A697" s="5"/>
      <c r="B697" s="32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3"/>
      <c r="W697" s="7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3"/>
      <c r="AR697" s="7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3"/>
      <c r="BM697" s="7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3"/>
      <c r="CH697" s="7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</row>
    <row r="698" spans="1:105" ht="12.75" customHeight="1" x14ac:dyDescent="0.2">
      <c r="A698" s="5"/>
      <c r="B698" s="32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3"/>
      <c r="W698" s="7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3"/>
      <c r="AR698" s="7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3"/>
      <c r="BM698" s="7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3"/>
      <c r="CH698" s="7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</row>
    <row r="699" spans="1:105" ht="12.75" customHeight="1" x14ac:dyDescent="0.2">
      <c r="A699" s="5"/>
      <c r="B699" s="32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3"/>
      <c r="W699" s="7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3"/>
      <c r="AR699" s="7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3"/>
      <c r="BM699" s="7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3"/>
      <c r="CH699" s="7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</row>
    <row r="700" spans="1:105" ht="12.75" customHeight="1" x14ac:dyDescent="0.2">
      <c r="A700" s="5"/>
      <c r="B700" s="32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3"/>
      <c r="W700" s="7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3"/>
      <c r="AR700" s="7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3"/>
      <c r="BM700" s="7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3"/>
      <c r="CH700" s="7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  <c r="DA700" s="5"/>
    </row>
    <row r="701" spans="1:105" ht="12.75" customHeight="1" x14ac:dyDescent="0.2">
      <c r="A701" s="5"/>
      <c r="B701" s="32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3"/>
      <c r="W701" s="7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3"/>
      <c r="AR701" s="7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3"/>
      <c r="BM701" s="7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3"/>
      <c r="CH701" s="7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  <c r="DA701" s="5"/>
    </row>
    <row r="702" spans="1:105" ht="12.75" customHeight="1" x14ac:dyDescent="0.2">
      <c r="A702" s="5"/>
      <c r="B702" s="32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3"/>
      <c r="W702" s="7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3"/>
      <c r="AR702" s="7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3"/>
      <c r="BM702" s="7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3"/>
      <c r="CH702" s="7"/>
      <c r="CI702" s="5"/>
      <c r="CJ702" s="5"/>
      <c r="CK702" s="5"/>
      <c r="CL702" s="5"/>
      <c r="CM702" s="5"/>
      <c r="CN702" s="5"/>
      <c r="CO702" s="5"/>
      <c r="CP702" s="5"/>
      <c r="CQ702" s="5"/>
      <c r="CR702" s="5"/>
      <c r="CS702" s="5"/>
      <c r="CT702" s="5"/>
      <c r="CU702" s="5"/>
      <c r="CV702" s="5"/>
      <c r="CW702" s="5"/>
      <c r="CX702" s="5"/>
      <c r="CY702" s="5"/>
      <c r="CZ702" s="5"/>
      <c r="DA702" s="5"/>
    </row>
    <row r="703" spans="1:105" ht="12.75" customHeight="1" x14ac:dyDescent="0.2">
      <c r="A703" s="5"/>
      <c r="B703" s="32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3"/>
      <c r="W703" s="7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3"/>
      <c r="AR703" s="7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3"/>
      <c r="BM703" s="7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3"/>
      <c r="CH703" s="7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/>
      <c r="CX703" s="5"/>
      <c r="CY703" s="5"/>
      <c r="CZ703" s="5"/>
      <c r="DA703" s="5"/>
    </row>
    <row r="704" spans="1:105" ht="12.75" customHeight="1" x14ac:dyDescent="0.2">
      <c r="A704" s="5"/>
      <c r="B704" s="32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3"/>
      <c r="W704" s="7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3"/>
      <c r="AR704" s="7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3"/>
      <c r="BM704" s="7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3"/>
      <c r="CH704" s="7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  <c r="DA704" s="5"/>
    </row>
    <row r="705" spans="1:105" ht="12.75" customHeight="1" x14ac:dyDescent="0.2">
      <c r="A705" s="5"/>
      <c r="B705" s="32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3"/>
      <c r="W705" s="7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3"/>
      <c r="AR705" s="7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3"/>
      <c r="BM705" s="7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3"/>
      <c r="CH705" s="7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</row>
    <row r="706" spans="1:105" ht="12.75" customHeight="1" x14ac:dyDescent="0.2">
      <c r="A706" s="5"/>
      <c r="B706" s="32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3"/>
      <c r="W706" s="7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3"/>
      <c r="AR706" s="7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3"/>
      <c r="BM706" s="7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3"/>
      <c r="CH706" s="7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</row>
    <row r="707" spans="1:105" ht="12.75" customHeight="1" x14ac:dyDescent="0.2">
      <c r="A707" s="5"/>
      <c r="B707" s="32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3"/>
      <c r="W707" s="7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3"/>
      <c r="AR707" s="7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3"/>
      <c r="BM707" s="7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3"/>
      <c r="CH707" s="7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</row>
    <row r="708" spans="1:105" ht="12.75" customHeight="1" x14ac:dyDescent="0.2">
      <c r="A708" s="5"/>
      <c r="B708" s="32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3"/>
      <c r="W708" s="7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3"/>
      <c r="AR708" s="7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3"/>
      <c r="BM708" s="7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3"/>
      <c r="CH708" s="7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  <c r="DA708" s="5"/>
    </row>
    <row r="709" spans="1:105" ht="12.75" customHeight="1" x14ac:dyDescent="0.2">
      <c r="A709" s="5"/>
      <c r="B709" s="32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3"/>
      <c r="W709" s="7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3"/>
      <c r="AR709" s="7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3"/>
      <c r="BM709" s="7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3"/>
      <c r="CH709" s="7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  <c r="DA709" s="5"/>
    </row>
    <row r="710" spans="1:105" ht="12.75" customHeight="1" x14ac:dyDescent="0.2">
      <c r="A710" s="5"/>
      <c r="B710" s="32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3"/>
      <c r="W710" s="7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3"/>
      <c r="AR710" s="7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3"/>
      <c r="BM710" s="7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3"/>
      <c r="CH710" s="7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  <c r="DA710" s="5"/>
    </row>
    <row r="711" spans="1:105" ht="12.75" customHeight="1" x14ac:dyDescent="0.2">
      <c r="A711" s="5"/>
      <c r="B711" s="32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3"/>
      <c r="W711" s="7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3"/>
      <c r="AR711" s="7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3"/>
      <c r="BM711" s="7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3"/>
      <c r="CH711" s="7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  <c r="DA711" s="5"/>
    </row>
    <row r="712" spans="1:105" ht="12.75" customHeight="1" x14ac:dyDescent="0.2">
      <c r="A712" s="5"/>
      <c r="B712" s="32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3"/>
      <c r="W712" s="7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3"/>
      <c r="AR712" s="7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3"/>
      <c r="BM712" s="7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3"/>
      <c r="CH712" s="7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  <c r="DA712" s="5"/>
    </row>
    <row r="713" spans="1:105" ht="12.75" customHeight="1" x14ac:dyDescent="0.2">
      <c r="A713" s="5"/>
      <c r="B713" s="32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3"/>
      <c r="W713" s="7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3"/>
      <c r="AR713" s="7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3"/>
      <c r="BM713" s="7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3"/>
      <c r="CH713" s="7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  <c r="DA713" s="5"/>
    </row>
    <row r="714" spans="1:105" ht="12.75" customHeight="1" x14ac:dyDescent="0.2">
      <c r="A714" s="5"/>
      <c r="B714" s="32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3"/>
      <c r="W714" s="7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3"/>
      <c r="AR714" s="7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3"/>
      <c r="BM714" s="7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3"/>
      <c r="CH714" s="7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  <c r="DA714" s="5"/>
    </row>
    <row r="715" spans="1:105" ht="12.75" customHeight="1" x14ac:dyDescent="0.2">
      <c r="A715" s="5"/>
      <c r="B715" s="32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3"/>
      <c r="W715" s="7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3"/>
      <c r="AR715" s="7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3"/>
      <c r="BM715" s="7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3"/>
      <c r="CH715" s="7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  <c r="DA715" s="5"/>
    </row>
    <row r="716" spans="1:105" ht="12.75" customHeight="1" x14ac:dyDescent="0.2">
      <c r="A716" s="5"/>
      <c r="B716" s="32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3"/>
      <c r="W716" s="7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3"/>
      <c r="AR716" s="7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3"/>
      <c r="BM716" s="7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3"/>
      <c r="CH716" s="7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  <c r="DA716" s="5"/>
    </row>
    <row r="717" spans="1:105" ht="12.75" customHeight="1" x14ac:dyDescent="0.2">
      <c r="A717" s="5"/>
      <c r="B717" s="32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3"/>
      <c r="W717" s="7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3"/>
      <c r="AR717" s="7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3"/>
      <c r="BM717" s="7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3"/>
      <c r="CH717" s="7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  <c r="DA717" s="5"/>
    </row>
    <row r="718" spans="1:105" ht="12.75" customHeight="1" x14ac:dyDescent="0.2">
      <c r="A718" s="5"/>
      <c r="B718" s="32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3"/>
      <c r="W718" s="7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3"/>
      <c r="AR718" s="7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3"/>
      <c r="BM718" s="7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3"/>
      <c r="CH718" s="7"/>
      <c r="CI718" s="5"/>
      <c r="CJ718" s="5"/>
      <c r="CK718" s="5"/>
      <c r="CL718" s="5"/>
      <c r="CM718" s="5"/>
      <c r="CN718" s="5"/>
      <c r="CO718" s="5"/>
      <c r="CP718" s="5"/>
      <c r="CQ718" s="5"/>
      <c r="CR718" s="5"/>
      <c r="CS718" s="5"/>
      <c r="CT718" s="5"/>
      <c r="CU718" s="5"/>
      <c r="CV718" s="5"/>
      <c r="CW718" s="5"/>
      <c r="CX718" s="5"/>
      <c r="CY718" s="5"/>
      <c r="CZ718" s="5"/>
      <c r="DA718" s="5"/>
    </row>
    <row r="719" spans="1:105" ht="12.75" customHeight="1" x14ac:dyDescent="0.2">
      <c r="A719" s="5"/>
      <c r="B719" s="32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3"/>
      <c r="W719" s="7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3"/>
      <c r="AR719" s="7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3"/>
      <c r="BM719" s="7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3"/>
      <c r="CH719" s="7"/>
      <c r="CI719" s="5"/>
      <c r="CJ719" s="5"/>
      <c r="CK719" s="5"/>
      <c r="CL719" s="5"/>
      <c r="CM719" s="5"/>
      <c r="CN719" s="5"/>
      <c r="CO719" s="5"/>
      <c r="CP719" s="5"/>
      <c r="CQ719" s="5"/>
      <c r="CR719" s="5"/>
      <c r="CS719" s="5"/>
      <c r="CT719" s="5"/>
      <c r="CU719" s="5"/>
      <c r="CV719" s="5"/>
      <c r="CW719" s="5"/>
      <c r="CX719" s="5"/>
      <c r="CY719" s="5"/>
      <c r="CZ719" s="5"/>
      <c r="DA719" s="5"/>
    </row>
    <row r="720" spans="1:105" ht="12.75" customHeight="1" x14ac:dyDescent="0.2">
      <c r="A720" s="5"/>
      <c r="B720" s="32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3"/>
      <c r="W720" s="7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3"/>
      <c r="AR720" s="7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3"/>
      <c r="BM720" s="7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3"/>
      <c r="CH720" s="7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  <c r="DA720" s="5"/>
    </row>
    <row r="721" spans="1:105" ht="12.75" customHeight="1" x14ac:dyDescent="0.2">
      <c r="A721" s="5"/>
      <c r="B721" s="32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3"/>
      <c r="W721" s="7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3"/>
      <c r="AR721" s="7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3"/>
      <c r="BM721" s="7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3"/>
      <c r="CH721" s="7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  <c r="DA721" s="5"/>
    </row>
    <row r="722" spans="1:105" ht="12.75" customHeight="1" x14ac:dyDescent="0.2">
      <c r="A722" s="5"/>
      <c r="B722" s="32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3"/>
      <c r="W722" s="7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3"/>
      <c r="AR722" s="7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3"/>
      <c r="BM722" s="7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3"/>
      <c r="CH722" s="7"/>
      <c r="CI722" s="5"/>
      <c r="CJ722" s="5"/>
      <c r="CK722" s="5"/>
      <c r="CL722" s="5"/>
      <c r="CM722" s="5"/>
      <c r="CN722" s="5"/>
      <c r="CO722" s="5"/>
      <c r="CP722" s="5"/>
      <c r="CQ722" s="5"/>
      <c r="CR722" s="5"/>
      <c r="CS722" s="5"/>
      <c r="CT722" s="5"/>
      <c r="CU722" s="5"/>
      <c r="CV722" s="5"/>
      <c r="CW722" s="5"/>
      <c r="CX722" s="5"/>
      <c r="CY722" s="5"/>
      <c r="CZ722" s="5"/>
      <c r="DA722" s="5"/>
    </row>
    <row r="723" spans="1:105" ht="12.75" customHeight="1" x14ac:dyDescent="0.2">
      <c r="A723" s="5"/>
      <c r="B723" s="32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3"/>
      <c r="W723" s="7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3"/>
      <c r="AR723" s="7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3"/>
      <c r="BM723" s="7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3"/>
      <c r="CH723" s="7"/>
      <c r="CI723" s="5"/>
      <c r="CJ723" s="5"/>
      <c r="CK723" s="5"/>
      <c r="CL723" s="5"/>
      <c r="CM723" s="5"/>
      <c r="CN723" s="5"/>
      <c r="CO723" s="5"/>
      <c r="CP723" s="5"/>
      <c r="CQ723" s="5"/>
      <c r="CR723" s="5"/>
      <c r="CS723" s="5"/>
      <c r="CT723" s="5"/>
      <c r="CU723" s="5"/>
      <c r="CV723" s="5"/>
      <c r="CW723" s="5"/>
      <c r="CX723" s="5"/>
      <c r="CY723" s="5"/>
      <c r="CZ723" s="5"/>
      <c r="DA723" s="5"/>
    </row>
    <row r="724" spans="1:105" ht="12.75" customHeight="1" x14ac:dyDescent="0.2">
      <c r="A724" s="5"/>
      <c r="B724" s="32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3"/>
      <c r="W724" s="7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3"/>
      <c r="AR724" s="7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3"/>
      <c r="BM724" s="7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3"/>
      <c r="CH724" s="7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  <c r="DA724" s="5"/>
    </row>
    <row r="725" spans="1:105" ht="12.75" customHeight="1" x14ac:dyDescent="0.2">
      <c r="A725" s="5"/>
      <c r="B725" s="32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3"/>
      <c r="W725" s="7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3"/>
      <c r="AR725" s="7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3"/>
      <c r="BM725" s="7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3"/>
      <c r="CH725" s="7"/>
      <c r="CI725" s="5"/>
      <c r="CJ725" s="5"/>
      <c r="CK725" s="5"/>
      <c r="CL725" s="5"/>
      <c r="CM725" s="5"/>
      <c r="CN725" s="5"/>
      <c r="CO725" s="5"/>
      <c r="CP725" s="5"/>
      <c r="CQ725" s="5"/>
      <c r="CR725" s="5"/>
      <c r="CS725" s="5"/>
      <c r="CT725" s="5"/>
      <c r="CU725" s="5"/>
      <c r="CV725" s="5"/>
      <c r="CW725" s="5"/>
      <c r="CX725" s="5"/>
      <c r="CY725" s="5"/>
      <c r="CZ725" s="5"/>
      <c r="DA725" s="5"/>
    </row>
    <row r="726" spans="1:105" ht="12.75" customHeight="1" x14ac:dyDescent="0.2">
      <c r="A726" s="5"/>
      <c r="B726" s="32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3"/>
      <c r="W726" s="7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3"/>
      <c r="AR726" s="7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3"/>
      <c r="BM726" s="7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3"/>
      <c r="CH726" s="7"/>
      <c r="CI726" s="5"/>
      <c r="CJ726" s="5"/>
      <c r="CK726" s="5"/>
      <c r="CL726" s="5"/>
      <c r="CM726" s="5"/>
      <c r="CN726" s="5"/>
      <c r="CO726" s="5"/>
      <c r="CP726" s="5"/>
      <c r="CQ726" s="5"/>
      <c r="CR726" s="5"/>
      <c r="CS726" s="5"/>
      <c r="CT726" s="5"/>
      <c r="CU726" s="5"/>
      <c r="CV726" s="5"/>
      <c r="CW726" s="5"/>
      <c r="CX726" s="5"/>
      <c r="CY726" s="5"/>
      <c r="CZ726" s="5"/>
      <c r="DA726" s="5"/>
    </row>
    <row r="727" spans="1:105" ht="12.75" customHeight="1" x14ac:dyDescent="0.2">
      <c r="A727" s="5"/>
      <c r="B727" s="32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3"/>
      <c r="W727" s="7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3"/>
      <c r="AR727" s="7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3"/>
      <c r="BM727" s="7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3"/>
      <c r="CH727" s="7"/>
      <c r="CI727" s="5"/>
      <c r="CJ727" s="5"/>
      <c r="CK727" s="5"/>
      <c r="CL727" s="5"/>
      <c r="CM727" s="5"/>
      <c r="CN727" s="5"/>
      <c r="CO727" s="5"/>
      <c r="CP727" s="5"/>
      <c r="CQ727" s="5"/>
      <c r="CR727" s="5"/>
      <c r="CS727" s="5"/>
      <c r="CT727" s="5"/>
      <c r="CU727" s="5"/>
      <c r="CV727" s="5"/>
      <c r="CW727" s="5"/>
      <c r="CX727" s="5"/>
      <c r="CY727" s="5"/>
      <c r="CZ727" s="5"/>
      <c r="DA727" s="5"/>
    </row>
    <row r="728" spans="1:105" ht="12.75" customHeight="1" x14ac:dyDescent="0.2">
      <c r="A728" s="5"/>
      <c r="B728" s="32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3"/>
      <c r="W728" s="7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3"/>
      <c r="AR728" s="7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3"/>
      <c r="BM728" s="7"/>
      <c r="BN728" s="5"/>
      <c r="BO728" s="5"/>
      <c r="BP728" s="5"/>
      <c r="BQ728" s="5"/>
      <c r="BR728" s="5"/>
      <c r="BS728" s="5"/>
      <c r="BT728" s="5"/>
      <c r="BU728" s="5"/>
      <c r="BV728" s="5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3"/>
      <c r="CH728" s="7"/>
      <c r="CI728" s="5"/>
      <c r="CJ728" s="5"/>
      <c r="CK728" s="5"/>
      <c r="CL728" s="5"/>
      <c r="CM728" s="5"/>
      <c r="CN728" s="5"/>
      <c r="CO728" s="5"/>
      <c r="CP728" s="5"/>
      <c r="CQ728" s="5"/>
      <c r="CR728" s="5"/>
      <c r="CS728" s="5"/>
      <c r="CT728" s="5"/>
      <c r="CU728" s="5"/>
      <c r="CV728" s="5"/>
      <c r="CW728" s="5"/>
      <c r="CX728" s="5"/>
      <c r="CY728" s="5"/>
      <c r="CZ728" s="5"/>
      <c r="DA728" s="5"/>
    </row>
    <row r="729" spans="1:105" ht="12.75" customHeight="1" x14ac:dyDescent="0.2">
      <c r="A729" s="5"/>
      <c r="B729" s="32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3"/>
      <c r="W729" s="7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3"/>
      <c r="AR729" s="7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3"/>
      <c r="BM729" s="7"/>
      <c r="BN729" s="5"/>
      <c r="BO729" s="5"/>
      <c r="BP729" s="5"/>
      <c r="BQ729" s="5"/>
      <c r="BR729" s="5"/>
      <c r="BS729" s="5"/>
      <c r="BT729" s="5"/>
      <c r="BU729" s="5"/>
      <c r="BV729" s="5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3"/>
      <c r="CH729" s="7"/>
      <c r="CI729" s="5"/>
      <c r="CJ729" s="5"/>
      <c r="CK729" s="5"/>
      <c r="CL729" s="5"/>
      <c r="CM729" s="5"/>
      <c r="CN729" s="5"/>
      <c r="CO729" s="5"/>
      <c r="CP729" s="5"/>
      <c r="CQ729" s="5"/>
      <c r="CR729" s="5"/>
      <c r="CS729" s="5"/>
      <c r="CT729" s="5"/>
      <c r="CU729" s="5"/>
      <c r="CV729" s="5"/>
      <c r="CW729" s="5"/>
      <c r="CX729" s="5"/>
      <c r="CY729" s="5"/>
      <c r="CZ729" s="5"/>
      <c r="DA729" s="5"/>
    </row>
    <row r="730" spans="1:105" ht="12.75" customHeight="1" x14ac:dyDescent="0.2">
      <c r="A730" s="5"/>
      <c r="B730" s="32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3"/>
      <c r="W730" s="7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3"/>
      <c r="AR730" s="7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3"/>
      <c r="BM730" s="7"/>
      <c r="BN730" s="5"/>
      <c r="BO730" s="5"/>
      <c r="BP730" s="5"/>
      <c r="BQ730" s="5"/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3"/>
      <c r="CH730" s="7"/>
      <c r="CI730" s="5"/>
      <c r="CJ730" s="5"/>
      <c r="CK730" s="5"/>
      <c r="CL730" s="5"/>
      <c r="CM730" s="5"/>
      <c r="CN730" s="5"/>
      <c r="CO730" s="5"/>
      <c r="CP730" s="5"/>
      <c r="CQ730" s="5"/>
      <c r="CR730" s="5"/>
      <c r="CS730" s="5"/>
      <c r="CT730" s="5"/>
      <c r="CU730" s="5"/>
      <c r="CV730" s="5"/>
      <c r="CW730" s="5"/>
      <c r="CX730" s="5"/>
      <c r="CY730" s="5"/>
      <c r="CZ730" s="5"/>
      <c r="DA730" s="5"/>
    </row>
    <row r="731" spans="1:105" ht="12.75" customHeight="1" x14ac:dyDescent="0.2">
      <c r="A731" s="5"/>
      <c r="B731" s="32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3"/>
      <c r="W731" s="7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3"/>
      <c r="AR731" s="7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3"/>
      <c r="BM731" s="7"/>
      <c r="BN731" s="5"/>
      <c r="BO731" s="5"/>
      <c r="BP731" s="5"/>
      <c r="BQ731" s="5"/>
      <c r="BR731" s="5"/>
      <c r="BS731" s="5"/>
      <c r="BT731" s="5"/>
      <c r="BU731" s="5"/>
      <c r="BV731" s="5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3"/>
      <c r="CH731" s="7"/>
      <c r="CI731" s="5"/>
      <c r="CJ731" s="5"/>
      <c r="CK731" s="5"/>
      <c r="CL731" s="5"/>
      <c r="CM731" s="5"/>
      <c r="CN731" s="5"/>
      <c r="CO731" s="5"/>
      <c r="CP731" s="5"/>
      <c r="CQ731" s="5"/>
      <c r="CR731" s="5"/>
      <c r="CS731" s="5"/>
      <c r="CT731" s="5"/>
      <c r="CU731" s="5"/>
      <c r="CV731" s="5"/>
      <c r="CW731" s="5"/>
      <c r="CX731" s="5"/>
      <c r="CY731" s="5"/>
      <c r="CZ731" s="5"/>
      <c r="DA731" s="5"/>
    </row>
    <row r="732" spans="1:105" ht="12.75" customHeight="1" x14ac:dyDescent="0.2">
      <c r="A732" s="5"/>
      <c r="B732" s="32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3"/>
      <c r="W732" s="7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3"/>
      <c r="AR732" s="7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3"/>
      <c r="BM732" s="7"/>
      <c r="BN732" s="5"/>
      <c r="BO732" s="5"/>
      <c r="BP732" s="5"/>
      <c r="BQ732" s="5"/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3"/>
      <c r="CH732" s="7"/>
      <c r="CI732" s="5"/>
      <c r="CJ732" s="5"/>
      <c r="CK732" s="5"/>
      <c r="CL732" s="5"/>
      <c r="CM732" s="5"/>
      <c r="CN732" s="5"/>
      <c r="CO732" s="5"/>
      <c r="CP732" s="5"/>
      <c r="CQ732" s="5"/>
      <c r="CR732" s="5"/>
      <c r="CS732" s="5"/>
      <c r="CT732" s="5"/>
      <c r="CU732" s="5"/>
      <c r="CV732" s="5"/>
      <c r="CW732" s="5"/>
      <c r="CX732" s="5"/>
      <c r="CY732" s="5"/>
      <c r="CZ732" s="5"/>
      <c r="DA732" s="5"/>
    </row>
    <row r="733" spans="1:105" ht="12.75" customHeight="1" x14ac:dyDescent="0.2">
      <c r="A733" s="5"/>
      <c r="B733" s="32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3"/>
      <c r="W733" s="7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3"/>
      <c r="AR733" s="7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3"/>
      <c r="BM733" s="7"/>
      <c r="BN733" s="5"/>
      <c r="BO733" s="5"/>
      <c r="BP733" s="5"/>
      <c r="BQ733" s="5"/>
      <c r="BR733" s="5"/>
      <c r="BS733" s="5"/>
      <c r="BT733" s="5"/>
      <c r="BU733" s="5"/>
      <c r="BV733" s="5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3"/>
      <c r="CH733" s="7"/>
      <c r="CI733" s="5"/>
      <c r="CJ733" s="5"/>
      <c r="CK733" s="5"/>
      <c r="CL733" s="5"/>
      <c r="CM733" s="5"/>
      <c r="CN733" s="5"/>
      <c r="CO733" s="5"/>
      <c r="CP733" s="5"/>
      <c r="CQ733" s="5"/>
      <c r="CR733" s="5"/>
      <c r="CS733" s="5"/>
      <c r="CT733" s="5"/>
      <c r="CU733" s="5"/>
      <c r="CV733" s="5"/>
      <c r="CW733" s="5"/>
      <c r="CX733" s="5"/>
      <c r="CY733" s="5"/>
      <c r="CZ733" s="5"/>
      <c r="DA733" s="5"/>
    </row>
    <row r="734" spans="1:105" ht="12.75" customHeight="1" x14ac:dyDescent="0.2">
      <c r="A734" s="5"/>
      <c r="B734" s="32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3"/>
      <c r="W734" s="7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3"/>
      <c r="AR734" s="7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3"/>
      <c r="BM734" s="7"/>
      <c r="BN734" s="5"/>
      <c r="BO734" s="5"/>
      <c r="BP734" s="5"/>
      <c r="BQ734" s="5"/>
      <c r="BR734" s="5"/>
      <c r="BS734" s="5"/>
      <c r="BT734" s="5"/>
      <c r="BU734" s="5"/>
      <c r="BV734" s="5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3"/>
      <c r="CH734" s="7"/>
      <c r="CI734" s="5"/>
      <c r="CJ734" s="5"/>
      <c r="CK734" s="5"/>
      <c r="CL734" s="5"/>
      <c r="CM734" s="5"/>
      <c r="CN734" s="5"/>
      <c r="CO734" s="5"/>
      <c r="CP734" s="5"/>
      <c r="CQ734" s="5"/>
      <c r="CR734" s="5"/>
      <c r="CS734" s="5"/>
      <c r="CT734" s="5"/>
      <c r="CU734" s="5"/>
      <c r="CV734" s="5"/>
      <c r="CW734" s="5"/>
      <c r="CX734" s="5"/>
      <c r="CY734" s="5"/>
      <c r="CZ734" s="5"/>
      <c r="DA734" s="5"/>
    </row>
    <row r="735" spans="1:105" ht="12.75" customHeight="1" x14ac:dyDescent="0.2">
      <c r="A735" s="5"/>
      <c r="B735" s="32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3"/>
      <c r="W735" s="7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3"/>
      <c r="AR735" s="7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3"/>
      <c r="BM735" s="7"/>
      <c r="BN735" s="5"/>
      <c r="BO735" s="5"/>
      <c r="BP735" s="5"/>
      <c r="BQ735" s="5"/>
      <c r="BR735" s="5"/>
      <c r="BS735" s="5"/>
      <c r="BT735" s="5"/>
      <c r="BU735" s="5"/>
      <c r="BV735" s="5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3"/>
      <c r="CH735" s="7"/>
      <c r="CI735" s="5"/>
      <c r="CJ735" s="5"/>
      <c r="CK735" s="5"/>
      <c r="CL735" s="5"/>
      <c r="CM735" s="5"/>
      <c r="CN735" s="5"/>
      <c r="CO735" s="5"/>
      <c r="CP735" s="5"/>
      <c r="CQ735" s="5"/>
      <c r="CR735" s="5"/>
      <c r="CS735" s="5"/>
      <c r="CT735" s="5"/>
      <c r="CU735" s="5"/>
      <c r="CV735" s="5"/>
      <c r="CW735" s="5"/>
      <c r="CX735" s="5"/>
      <c r="CY735" s="5"/>
      <c r="CZ735" s="5"/>
      <c r="DA735" s="5"/>
    </row>
    <row r="736" spans="1:105" ht="12.75" customHeight="1" x14ac:dyDescent="0.2">
      <c r="A736" s="5"/>
      <c r="B736" s="32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3"/>
      <c r="W736" s="7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3"/>
      <c r="AR736" s="7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3"/>
      <c r="BM736" s="7"/>
      <c r="BN736" s="5"/>
      <c r="BO736" s="5"/>
      <c r="BP736" s="5"/>
      <c r="BQ736" s="5"/>
      <c r="BR736" s="5"/>
      <c r="BS736" s="5"/>
      <c r="BT736" s="5"/>
      <c r="BU736" s="5"/>
      <c r="BV736" s="5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3"/>
      <c r="CH736" s="7"/>
      <c r="CI736" s="5"/>
      <c r="CJ736" s="5"/>
      <c r="CK736" s="5"/>
      <c r="CL736" s="5"/>
      <c r="CM736" s="5"/>
      <c r="CN736" s="5"/>
      <c r="CO736" s="5"/>
      <c r="CP736" s="5"/>
      <c r="CQ736" s="5"/>
      <c r="CR736" s="5"/>
      <c r="CS736" s="5"/>
      <c r="CT736" s="5"/>
      <c r="CU736" s="5"/>
      <c r="CV736" s="5"/>
      <c r="CW736" s="5"/>
      <c r="CX736" s="5"/>
      <c r="CY736" s="5"/>
      <c r="CZ736" s="5"/>
      <c r="DA736" s="5"/>
    </row>
    <row r="737" spans="1:105" ht="12.75" customHeight="1" x14ac:dyDescent="0.2">
      <c r="A737" s="5"/>
      <c r="B737" s="32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3"/>
      <c r="W737" s="7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3"/>
      <c r="AR737" s="7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3"/>
      <c r="BM737" s="7"/>
      <c r="BN737" s="5"/>
      <c r="BO737" s="5"/>
      <c r="BP737" s="5"/>
      <c r="BQ737" s="5"/>
      <c r="BR737" s="5"/>
      <c r="BS737" s="5"/>
      <c r="BT737" s="5"/>
      <c r="BU737" s="5"/>
      <c r="BV737" s="5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3"/>
      <c r="CH737" s="7"/>
      <c r="CI737" s="5"/>
      <c r="CJ737" s="5"/>
      <c r="CK737" s="5"/>
      <c r="CL737" s="5"/>
      <c r="CM737" s="5"/>
      <c r="CN737" s="5"/>
      <c r="CO737" s="5"/>
      <c r="CP737" s="5"/>
      <c r="CQ737" s="5"/>
      <c r="CR737" s="5"/>
      <c r="CS737" s="5"/>
      <c r="CT737" s="5"/>
      <c r="CU737" s="5"/>
      <c r="CV737" s="5"/>
      <c r="CW737" s="5"/>
      <c r="CX737" s="5"/>
      <c r="CY737" s="5"/>
      <c r="CZ737" s="5"/>
      <c r="DA737" s="5"/>
    </row>
    <row r="738" spans="1:105" ht="12.75" customHeight="1" x14ac:dyDescent="0.2">
      <c r="A738" s="5"/>
      <c r="B738" s="32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3"/>
      <c r="W738" s="7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3"/>
      <c r="AR738" s="7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3"/>
      <c r="BM738" s="7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3"/>
      <c r="CH738" s="7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  <c r="DA738" s="5"/>
    </row>
    <row r="739" spans="1:105" ht="12.75" customHeight="1" x14ac:dyDescent="0.2">
      <c r="A739" s="5"/>
      <c r="B739" s="32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3"/>
      <c r="W739" s="7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3"/>
      <c r="AR739" s="7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3"/>
      <c r="BM739" s="7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3"/>
      <c r="CH739" s="7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  <c r="DA739" s="5"/>
    </row>
    <row r="740" spans="1:105" ht="12.75" customHeight="1" x14ac:dyDescent="0.2">
      <c r="A740" s="5"/>
      <c r="B740" s="32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3"/>
      <c r="W740" s="7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3"/>
      <c r="AR740" s="7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3"/>
      <c r="BM740" s="7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3"/>
      <c r="CH740" s="7"/>
      <c r="CI740" s="5"/>
      <c r="CJ740" s="5"/>
      <c r="CK740" s="5"/>
      <c r="CL740" s="5"/>
      <c r="CM740" s="5"/>
      <c r="CN740" s="5"/>
      <c r="CO740" s="5"/>
      <c r="CP740" s="5"/>
      <c r="CQ740" s="5"/>
      <c r="CR740" s="5"/>
      <c r="CS740" s="5"/>
      <c r="CT740" s="5"/>
      <c r="CU740" s="5"/>
      <c r="CV740" s="5"/>
      <c r="CW740" s="5"/>
      <c r="CX740" s="5"/>
      <c r="CY740" s="5"/>
      <c r="CZ740" s="5"/>
      <c r="DA740" s="5"/>
    </row>
    <row r="741" spans="1:105" ht="12.75" customHeight="1" x14ac:dyDescent="0.2">
      <c r="A741" s="5"/>
      <c r="B741" s="32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3"/>
      <c r="W741" s="7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3"/>
      <c r="AR741" s="7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3"/>
      <c r="BM741" s="7"/>
      <c r="BN741" s="5"/>
      <c r="BO741" s="5"/>
      <c r="BP741" s="5"/>
      <c r="BQ741" s="5"/>
      <c r="BR741" s="5"/>
      <c r="BS741" s="5"/>
      <c r="BT741" s="5"/>
      <c r="BU741" s="5"/>
      <c r="BV741" s="5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3"/>
      <c r="CH741" s="7"/>
      <c r="CI741" s="5"/>
      <c r="CJ741" s="5"/>
      <c r="CK741" s="5"/>
      <c r="CL741" s="5"/>
      <c r="CM741" s="5"/>
      <c r="CN741" s="5"/>
      <c r="CO741" s="5"/>
      <c r="CP741" s="5"/>
      <c r="CQ741" s="5"/>
      <c r="CR741" s="5"/>
      <c r="CS741" s="5"/>
      <c r="CT741" s="5"/>
      <c r="CU741" s="5"/>
      <c r="CV741" s="5"/>
      <c r="CW741" s="5"/>
      <c r="CX741" s="5"/>
      <c r="CY741" s="5"/>
      <c r="CZ741" s="5"/>
      <c r="DA741" s="5"/>
    </row>
    <row r="742" spans="1:105" ht="12.75" customHeight="1" x14ac:dyDescent="0.2">
      <c r="A742" s="5"/>
      <c r="B742" s="32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3"/>
      <c r="W742" s="7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3"/>
      <c r="AR742" s="7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3"/>
      <c r="BM742" s="7"/>
      <c r="BN742" s="5"/>
      <c r="BO742" s="5"/>
      <c r="BP742" s="5"/>
      <c r="BQ742" s="5"/>
      <c r="BR742" s="5"/>
      <c r="BS742" s="5"/>
      <c r="BT742" s="5"/>
      <c r="BU742" s="5"/>
      <c r="BV742" s="5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3"/>
      <c r="CH742" s="7"/>
      <c r="CI742" s="5"/>
      <c r="CJ742" s="5"/>
      <c r="CK742" s="5"/>
      <c r="CL742" s="5"/>
      <c r="CM742" s="5"/>
      <c r="CN742" s="5"/>
      <c r="CO742" s="5"/>
      <c r="CP742" s="5"/>
      <c r="CQ742" s="5"/>
      <c r="CR742" s="5"/>
      <c r="CS742" s="5"/>
      <c r="CT742" s="5"/>
      <c r="CU742" s="5"/>
      <c r="CV742" s="5"/>
      <c r="CW742" s="5"/>
      <c r="CX742" s="5"/>
      <c r="CY742" s="5"/>
      <c r="CZ742" s="5"/>
      <c r="DA742" s="5"/>
    </row>
    <row r="743" spans="1:105" ht="12.75" customHeight="1" x14ac:dyDescent="0.2">
      <c r="A743" s="5"/>
      <c r="B743" s="32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3"/>
      <c r="W743" s="7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3"/>
      <c r="AR743" s="7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3"/>
      <c r="BM743" s="7"/>
      <c r="BN743" s="5"/>
      <c r="BO743" s="5"/>
      <c r="BP743" s="5"/>
      <c r="BQ743" s="5"/>
      <c r="BR743" s="5"/>
      <c r="BS743" s="5"/>
      <c r="BT743" s="5"/>
      <c r="BU743" s="5"/>
      <c r="BV743" s="5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3"/>
      <c r="CH743" s="7"/>
      <c r="CI743" s="5"/>
      <c r="CJ743" s="5"/>
      <c r="CK743" s="5"/>
      <c r="CL743" s="5"/>
      <c r="CM743" s="5"/>
      <c r="CN743" s="5"/>
      <c r="CO743" s="5"/>
      <c r="CP743" s="5"/>
      <c r="CQ743" s="5"/>
      <c r="CR743" s="5"/>
      <c r="CS743" s="5"/>
      <c r="CT743" s="5"/>
      <c r="CU743" s="5"/>
      <c r="CV743" s="5"/>
      <c r="CW743" s="5"/>
      <c r="CX743" s="5"/>
      <c r="CY743" s="5"/>
      <c r="CZ743" s="5"/>
      <c r="DA743" s="5"/>
    </row>
    <row r="744" spans="1:105" ht="12.75" customHeight="1" x14ac:dyDescent="0.2">
      <c r="A744" s="5"/>
      <c r="B744" s="32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3"/>
      <c r="W744" s="7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3"/>
      <c r="AR744" s="7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3"/>
      <c r="BM744" s="7"/>
      <c r="BN744" s="5"/>
      <c r="BO744" s="5"/>
      <c r="BP744" s="5"/>
      <c r="BQ744" s="5"/>
      <c r="BR744" s="5"/>
      <c r="BS744" s="5"/>
      <c r="BT744" s="5"/>
      <c r="BU744" s="5"/>
      <c r="BV744" s="5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3"/>
      <c r="CH744" s="7"/>
      <c r="CI744" s="5"/>
      <c r="CJ744" s="5"/>
      <c r="CK744" s="5"/>
      <c r="CL744" s="5"/>
      <c r="CM744" s="5"/>
      <c r="CN744" s="5"/>
      <c r="CO744" s="5"/>
      <c r="CP744" s="5"/>
      <c r="CQ744" s="5"/>
      <c r="CR744" s="5"/>
      <c r="CS744" s="5"/>
      <c r="CT744" s="5"/>
      <c r="CU744" s="5"/>
      <c r="CV744" s="5"/>
      <c r="CW744" s="5"/>
      <c r="CX744" s="5"/>
      <c r="CY744" s="5"/>
      <c r="CZ744" s="5"/>
      <c r="DA744" s="5"/>
    </row>
    <row r="745" spans="1:105" ht="12.75" customHeight="1" x14ac:dyDescent="0.2">
      <c r="A745" s="5"/>
      <c r="B745" s="32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3"/>
      <c r="W745" s="7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3"/>
      <c r="AR745" s="7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3"/>
      <c r="BM745" s="7"/>
      <c r="BN745" s="5"/>
      <c r="BO745" s="5"/>
      <c r="BP745" s="5"/>
      <c r="BQ745" s="5"/>
      <c r="BR745" s="5"/>
      <c r="BS745" s="5"/>
      <c r="BT745" s="5"/>
      <c r="BU745" s="5"/>
      <c r="BV745" s="5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3"/>
      <c r="CH745" s="7"/>
      <c r="CI745" s="5"/>
      <c r="CJ745" s="5"/>
      <c r="CK745" s="5"/>
      <c r="CL745" s="5"/>
      <c r="CM745" s="5"/>
      <c r="CN745" s="5"/>
      <c r="CO745" s="5"/>
      <c r="CP745" s="5"/>
      <c r="CQ745" s="5"/>
      <c r="CR745" s="5"/>
      <c r="CS745" s="5"/>
      <c r="CT745" s="5"/>
      <c r="CU745" s="5"/>
      <c r="CV745" s="5"/>
      <c r="CW745" s="5"/>
      <c r="CX745" s="5"/>
      <c r="CY745" s="5"/>
      <c r="CZ745" s="5"/>
      <c r="DA745" s="5"/>
    </row>
    <row r="746" spans="1:105" ht="12.75" customHeight="1" x14ac:dyDescent="0.2">
      <c r="A746" s="5"/>
      <c r="B746" s="32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3"/>
      <c r="W746" s="7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3"/>
      <c r="AR746" s="7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3"/>
      <c r="BM746" s="7"/>
      <c r="BN746" s="5"/>
      <c r="BO746" s="5"/>
      <c r="BP746" s="5"/>
      <c r="BQ746" s="5"/>
      <c r="BR746" s="5"/>
      <c r="BS746" s="5"/>
      <c r="BT746" s="5"/>
      <c r="BU746" s="5"/>
      <c r="BV746" s="5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3"/>
      <c r="CH746" s="7"/>
      <c r="CI746" s="5"/>
      <c r="CJ746" s="5"/>
      <c r="CK746" s="5"/>
      <c r="CL746" s="5"/>
      <c r="CM746" s="5"/>
      <c r="CN746" s="5"/>
      <c r="CO746" s="5"/>
      <c r="CP746" s="5"/>
      <c r="CQ746" s="5"/>
      <c r="CR746" s="5"/>
      <c r="CS746" s="5"/>
      <c r="CT746" s="5"/>
      <c r="CU746" s="5"/>
      <c r="CV746" s="5"/>
      <c r="CW746" s="5"/>
      <c r="CX746" s="5"/>
      <c r="CY746" s="5"/>
      <c r="CZ746" s="5"/>
      <c r="DA746" s="5"/>
    </row>
    <row r="747" spans="1:105" ht="12.75" customHeight="1" x14ac:dyDescent="0.2">
      <c r="A747" s="5"/>
      <c r="B747" s="32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3"/>
      <c r="W747" s="7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3"/>
      <c r="AR747" s="7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3"/>
      <c r="BM747" s="7"/>
      <c r="BN747" s="5"/>
      <c r="BO747" s="5"/>
      <c r="BP747" s="5"/>
      <c r="BQ747" s="5"/>
      <c r="BR747" s="5"/>
      <c r="BS747" s="5"/>
      <c r="BT747" s="5"/>
      <c r="BU747" s="5"/>
      <c r="BV747" s="5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3"/>
      <c r="CH747" s="7"/>
      <c r="CI747" s="5"/>
      <c r="CJ747" s="5"/>
      <c r="CK747" s="5"/>
      <c r="CL747" s="5"/>
      <c r="CM747" s="5"/>
      <c r="CN747" s="5"/>
      <c r="CO747" s="5"/>
      <c r="CP747" s="5"/>
      <c r="CQ747" s="5"/>
      <c r="CR747" s="5"/>
      <c r="CS747" s="5"/>
      <c r="CT747" s="5"/>
      <c r="CU747" s="5"/>
      <c r="CV747" s="5"/>
      <c r="CW747" s="5"/>
      <c r="CX747" s="5"/>
      <c r="CY747" s="5"/>
      <c r="CZ747" s="5"/>
      <c r="DA747" s="5"/>
    </row>
    <row r="748" spans="1:105" ht="12.75" customHeight="1" x14ac:dyDescent="0.2">
      <c r="A748" s="5"/>
      <c r="B748" s="32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3"/>
      <c r="W748" s="7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3"/>
      <c r="AR748" s="7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3"/>
      <c r="BM748" s="7"/>
      <c r="BN748" s="5"/>
      <c r="BO748" s="5"/>
      <c r="BP748" s="5"/>
      <c r="BQ748" s="5"/>
      <c r="BR748" s="5"/>
      <c r="BS748" s="5"/>
      <c r="BT748" s="5"/>
      <c r="BU748" s="5"/>
      <c r="BV748" s="5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3"/>
      <c r="CH748" s="7"/>
      <c r="CI748" s="5"/>
      <c r="CJ748" s="5"/>
      <c r="CK748" s="5"/>
      <c r="CL748" s="5"/>
      <c r="CM748" s="5"/>
      <c r="CN748" s="5"/>
      <c r="CO748" s="5"/>
      <c r="CP748" s="5"/>
      <c r="CQ748" s="5"/>
      <c r="CR748" s="5"/>
      <c r="CS748" s="5"/>
      <c r="CT748" s="5"/>
      <c r="CU748" s="5"/>
      <c r="CV748" s="5"/>
      <c r="CW748" s="5"/>
      <c r="CX748" s="5"/>
      <c r="CY748" s="5"/>
      <c r="CZ748" s="5"/>
      <c r="DA748" s="5"/>
    </row>
    <row r="749" spans="1:105" ht="12.75" customHeight="1" x14ac:dyDescent="0.2">
      <c r="A749" s="5"/>
      <c r="B749" s="32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3"/>
      <c r="W749" s="7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3"/>
      <c r="AR749" s="7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3"/>
      <c r="BM749" s="7"/>
      <c r="BN749" s="5"/>
      <c r="BO749" s="5"/>
      <c r="BP749" s="5"/>
      <c r="BQ749" s="5"/>
      <c r="BR749" s="5"/>
      <c r="BS749" s="5"/>
      <c r="BT749" s="5"/>
      <c r="BU749" s="5"/>
      <c r="BV749" s="5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3"/>
      <c r="CH749" s="7"/>
      <c r="CI749" s="5"/>
      <c r="CJ749" s="5"/>
      <c r="CK749" s="5"/>
      <c r="CL749" s="5"/>
      <c r="CM749" s="5"/>
      <c r="CN749" s="5"/>
      <c r="CO749" s="5"/>
      <c r="CP749" s="5"/>
      <c r="CQ749" s="5"/>
      <c r="CR749" s="5"/>
      <c r="CS749" s="5"/>
      <c r="CT749" s="5"/>
      <c r="CU749" s="5"/>
      <c r="CV749" s="5"/>
      <c r="CW749" s="5"/>
      <c r="CX749" s="5"/>
      <c r="CY749" s="5"/>
      <c r="CZ749" s="5"/>
      <c r="DA749" s="5"/>
    </row>
    <row r="750" spans="1:105" ht="12.75" customHeight="1" x14ac:dyDescent="0.2">
      <c r="A750" s="5"/>
      <c r="B750" s="32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3"/>
      <c r="W750" s="7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3"/>
      <c r="AR750" s="7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3"/>
      <c r="BM750" s="7"/>
      <c r="BN750" s="5"/>
      <c r="BO750" s="5"/>
      <c r="BP750" s="5"/>
      <c r="BQ750" s="5"/>
      <c r="BR750" s="5"/>
      <c r="BS750" s="5"/>
      <c r="BT750" s="5"/>
      <c r="BU750" s="5"/>
      <c r="BV750" s="5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3"/>
      <c r="CH750" s="7"/>
      <c r="CI750" s="5"/>
      <c r="CJ750" s="5"/>
      <c r="CK750" s="5"/>
      <c r="CL750" s="5"/>
      <c r="CM750" s="5"/>
      <c r="CN750" s="5"/>
      <c r="CO750" s="5"/>
      <c r="CP750" s="5"/>
      <c r="CQ750" s="5"/>
      <c r="CR750" s="5"/>
      <c r="CS750" s="5"/>
      <c r="CT750" s="5"/>
      <c r="CU750" s="5"/>
      <c r="CV750" s="5"/>
      <c r="CW750" s="5"/>
      <c r="CX750" s="5"/>
      <c r="CY750" s="5"/>
      <c r="CZ750" s="5"/>
      <c r="DA750" s="5"/>
    </row>
    <row r="751" spans="1:105" ht="12.75" customHeight="1" x14ac:dyDescent="0.2">
      <c r="A751" s="5"/>
      <c r="B751" s="32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3"/>
      <c r="W751" s="7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3"/>
      <c r="AR751" s="7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3"/>
      <c r="BM751" s="7"/>
      <c r="BN751" s="5"/>
      <c r="BO751" s="5"/>
      <c r="BP751" s="5"/>
      <c r="BQ751" s="5"/>
      <c r="BR751" s="5"/>
      <c r="BS751" s="5"/>
      <c r="BT751" s="5"/>
      <c r="BU751" s="5"/>
      <c r="BV751" s="5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3"/>
      <c r="CH751" s="7"/>
      <c r="CI751" s="5"/>
      <c r="CJ751" s="5"/>
      <c r="CK751" s="5"/>
      <c r="CL751" s="5"/>
      <c r="CM751" s="5"/>
      <c r="CN751" s="5"/>
      <c r="CO751" s="5"/>
      <c r="CP751" s="5"/>
      <c r="CQ751" s="5"/>
      <c r="CR751" s="5"/>
      <c r="CS751" s="5"/>
      <c r="CT751" s="5"/>
      <c r="CU751" s="5"/>
      <c r="CV751" s="5"/>
      <c r="CW751" s="5"/>
      <c r="CX751" s="5"/>
      <c r="CY751" s="5"/>
      <c r="CZ751" s="5"/>
      <c r="DA751" s="5"/>
    </row>
    <row r="752" spans="1:105" ht="12.75" customHeight="1" x14ac:dyDescent="0.2">
      <c r="A752" s="5"/>
      <c r="B752" s="32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3"/>
      <c r="W752" s="7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3"/>
      <c r="AR752" s="7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3"/>
      <c r="BM752" s="7"/>
      <c r="BN752" s="5"/>
      <c r="BO752" s="5"/>
      <c r="BP752" s="5"/>
      <c r="BQ752" s="5"/>
      <c r="BR752" s="5"/>
      <c r="BS752" s="5"/>
      <c r="BT752" s="5"/>
      <c r="BU752" s="5"/>
      <c r="BV752" s="5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3"/>
      <c r="CH752" s="7"/>
      <c r="CI752" s="5"/>
      <c r="CJ752" s="5"/>
      <c r="CK752" s="5"/>
      <c r="CL752" s="5"/>
      <c r="CM752" s="5"/>
      <c r="CN752" s="5"/>
      <c r="CO752" s="5"/>
      <c r="CP752" s="5"/>
      <c r="CQ752" s="5"/>
      <c r="CR752" s="5"/>
      <c r="CS752" s="5"/>
      <c r="CT752" s="5"/>
      <c r="CU752" s="5"/>
      <c r="CV752" s="5"/>
      <c r="CW752" s="5"/>
      <c r="CX752" s="5"/>
      <c r="CY752" s="5"/>
      <c r="CZ752" s="5"/>
      <c r="DA752" s="5"/>
    </row>
    <row r="753" spans="1:105" ht="12.75" customHeight="1" x14ac:dyDescent="0.2">
      <c r="A753" s="5"/>
      <c r="B753" s="32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3"/>
      <c r="W753" s="7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3"/>
      <c r="AR753" s="7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3"/>
      <c r="BM753" s="7"/>
      <c r="BN753" s="5"/>
      <c r="BO753" s="5"/>
      <c r="BP753" s="5"/>
      <c r="BQ753" s="5"/>
      <c r="BR753" s="5"/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3"/>
      <c r="CH753" s="7"/>
      <c r="CI753" s="5"/>
      <c r="CJ753" s="5"/>
      <c r="CK753" s="5"/>
      <c r="CL753" s="5"/>
      <c r="CM753" s="5"/>
      <c r="CN753" s="5"/>
      <c r="CO753" s="5"/>
      <c r="CP753" s="5"/>
      <c r="CQ753" s="5"/>
      <c r="CR753" s="5"/>
      <c r="CS753" s="5"/>
      <c r="CT753" s="5"/>
      <c r="CU753" s="5"/>
      <c r="CV753" s="5"/>
      <c r="CW753" s="5"/>
      <c r="CX753" s="5"/>
      <c r="CY753" s="5"/>
      <c r="CZ753" s="5"/>
      <c r="DA753" s="5"/>
    </row>
    <row r="754" spans="1:105" ht="12.75" customHeight="1" x14ac:dyDescent="0.2">
      <c r="A754" s="5"/>
      <c r="B754" s="32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3"/>
      <c r="W754" s="7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3"/>
      <c r="AR754" s="7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3"/>
      <c r="BM754" s="7"/>
      <c r="BN754" s="5"/>
      <c r="BO754" s="5"/>
      <c r="BP754" s="5"/>
      <c r="BQ754" s="5"/>
      <c r="BR754" s="5"/>
      <c r="BS754" s="5"/>
      <c r="BT754" s="5"/>
      <c r="BU754" s="5"/>
      <c r="BV754" s="5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3"/>
      <c r="CH754" s="7"/>
      <c r="CI754" s="5"/>
      <c r="CJ754" s="5"/>
      <c r="CK754" s="5"/>
      <c r="CL754" s="5"/>
      <c r="CM754" s="5"/>
      <c r="CN754" s="5"/>
      <c r="CO754" s="5"/>
      <c r="CP754" s="5"/>
      <c r="CQ754" s="5"/>
      <c r="CR754" s="5"/>
      <c r="CS754" s="5"/>
      <c r="CT754" s="5"/>
      <c r="CU754" s="5"/>
      <c r="CV754" s="5"/>
      <c r="CW754" s="5"/>
      <c r="CX754" s="5"/>
      <c r="CY754" s="5"/>
      <c r="CZ754" s="5"/>
      <c r="DA754" s="5"/>
    </row>
    <row r="755" spans="1:105" ht="12.75" customHeight="1" x14ac:dyDescent="0.2">
      <c r="A755" s="5"/>
      <c r="B755" s="32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3"/>
      <c r="W755" s="7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3"/>
      <c r="AR755" s="7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3"/>
      <c r="BM755" s="7"/>
      <c r="BN755" s="5"/>
      <c r="BO755" s="5"/>
      <c r="BP755" s="5"/>
      <c r="BQ755" s="5"/>
      <c r="BR755" s="5"/>
      <c r="BS755" s="5"/>
      <c r="BT755" s="5"/>
      <c r="BU755" s="5"/>
      <c r="BV755" s="5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3"/>
      <c r="CH755" s="7"/>
      <c r="CI755" s="5"/>
      <c r="CJ755" s="5"/>
      <c r="CK755" s="5"/>
      <c r="CL755" s="5"/>
      <c r="CM755" s="5"/>
      <c r="CN755" s="5"/>
      <c r="CO755" s="5"/>
      <c r="CP755" s="5"/>
      <c r="CQ755" s="5"/>
      <c r="CR755" s="5"/>
      <c r="CS755" s="5"/>
      <c r="CT755" s="5"/>
      <c r="CU755" s="5"/>
      <c r="CV755" s="5"/>
      <c r="CW755" s="5"/>
      <c r="CX755" s="5"/>
      <c r="CY755" s="5"/>
      <c r="CZ755" s="5"/>
      <c r="DA755" s="5"/>
    </row>
    <row r="756" spans="1:105" ht="12.75" customHeight="1" x14ac:dyDescent="0.2">
      <c r="A756" s="5"/>
      <c r="B756" s="32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3"/>
      <c r="W756" s="7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3"/>
      <c r="AR756" s="7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3"/>
      <c r="BM756" s="7"/>
      <c r="BN756" s="5"/>
      <c r="BO756" s="5"/>
      <c r="BP756" s="5"/>
      <c r="BQ756" s="5"/>
      <c r="BR756" s="5"/>
      <c r="BS756" s="5"/>
      <c r="BT756" s="5"/>
      <c r="BU756" s="5"/>
      <c r="BV756" s="5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3"/>
      <c r="CH756" s="7"/>
      <c r="CI756" s="5"/>
      <c r="CJ756" s="5"/>
      <c r="CK756" s="5"/>
      <c r="CL756" s="5"/>
      <c r="CM756" s="5"/>
      <c r="CN756" s="5"/>
      <c r="CO756" s="5"/>
      <c r="CP756" s="5"/>
      <c r="CQ756" s="5"/>
      <c r="CR756" s="5"/>
      <c r="CS756" s="5"/>
      <c r="CT756" s="5"/>
      <c r="CU756" s="5"/>
      <c r="CV756" s="5"/>
      <c r="CW756" s="5"/>
      <c r="CX756" s="5"/>
      <c r="CY756" s="5"/>
      <c r="CZ756" s="5"/>
      <c r="DA756" s="5"/>
    </row>
    <row r="757" spans="1:105" ht="12.75" customHeight="1" x14ac:dyDescent="0.2">
      <c r="A757" s="5"/>
      <c r="B757" s="32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3"/>
      <c r="W757" s="7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3"/>
      <c r="AR757" s="7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3"/>
      <c r="BM757" s="7"/>
      <c r="BN757" s="5"/>
      <c r="BO757" s="5"/>
      <c r="BP757" s="5"/>
      <c r="BQ757" s="5"/>
      <c r="BR757" s="5"/>
      <c r="BS757" s="5"/>
      <c r="BT757" s="5"/>
      <c r="BU757" s="5"/>
      <c r="BV757" s="5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3"/>
      <c r="CH757" s="7"/>
      <c r="CI757" s="5"/>
      <c r="CJ757" s="5"/>
      <c r="CK757" s="5"/>
      <c r="CL757" s="5"/>
      <c r="CM757" s="5"/>
      <c r="CN757" s="5"/>
      <c r="CO757" s="5"/>
      <c r="CP757" s="5"/>
      <c r="CQ757" s="5"/>
      <c r="CR757" s="5"/>
      <c r="CS757" s="5"/>
      <c r="CT757" s="5"/>
      <c r="CU757" s="5"/>
      <c r="CV757" s="5"/>
      <c r="CW757" s="5"/>
      <c r="CX757" s="5"/>
      <c r="CY757" s="5"/>
      <c r="CZ757" s="5"/>
      <c r="DA757" s="5"/>
    </row>
    <row r="758" spans="1:105" ht="12.75" customHeight="1" x14ac:dyDescent="0.2">
      <c r="A758" s="5"/>
      <c r="B758" s="32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3"/>
      <c r="W758" s="7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3"/>
      <c r="AR758" s="7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3"/>
      <c r="BM758" s="7"/>
      <c r="BN758" s="5"/>
      <c r="BO758" s="5"/>
      <c r="BP758" s="5"/>
      <c r="BQ758" s="5"/>
      <c r="BR758" s="5"/>
      <c r="BS758" s="5"/>
      <c r="BT758" s="5"/>
      <c r="BU758" s="5"/>
      <c r="BV758" s="5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3"/>
      <c r="CH758" s="7"/>
      <c r="CI758" s="5"/>
      <c r="CJ758" s="5"/>
      <c r="CK758" s="5"/>
      <c r="CL758" s="5"/>
      <c r="CM758" s="5"/>
      <c r="CN758" s="5"/>
      <c r="CO758" s="5"/>
      <c r="CP758" s="5"/>
      <c r="CQ758" s="5"/>
      <c r="CR758" s="5"/>
      <c r="CS758" s="5"/>
      <c r="CT758" s="5"/>
      <c r="CU758" s="5"/>
      <c r="CV758" s="5"/>
      <c r="CW758" s="5"/>
      <c r="CX758" s="5"/>
      <c r="CY758" s="5"/>
      <c r="CZ758" s="5"/>
      <c r="DA758" s="5"/>
    </row>
    <row r="759" spans="1:105" ht="12.75" customHeight="1" x14ac:dyDescent="0.2">
      <c r="A759" s="5"/>
      <c r="B759" s="32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3"/>
      <c r="W759" s="7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3"/>
      <c r="AR759" s="7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3"/>
      <c r="BM759" s="7"/>
      <c r="BN759" s="5"/>
      <c r="BO759" s="5"/>
      <c r="BP759" s="5"/>
      <c r="BQ759" s="5"/>
      <c r="BR759" s="5"/>
      <c r="BS759" s="5"/>
      <c r="BT759" s="5"/>
      <c r="BU759" s="5"/>
      <c r="BV759" s="5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3"/>
      <c r="CH759" s="7"/>
      <c r="CI759" s="5"/>
      <c r="CJ759" s="5"/>
      <c r="CK759" s="5"/>
      <c r="CL759" s="5"/>
      <c r="CM759" s="5"/>
      <c r="CN759" s="5"/>
      <c r="CO759" s="5"/>
      <c r="CP759" s="5"/>
      <c r="CQ759" s="5"/>
      <c r="CR759" s="5"/>
      <c r="CS759" s="5"/>
      <c r="CT759" s="5"/>
      <c r="CU759" s="5"/>
      <c r="CV759" s="5"/>
      <c r="CW759" s="5"/>
      <c r="CX759" s="5"/>
      <c r="CY759" s="5"/>
      <c r="CZ759" s="5"/>
      <c r="DA759" s="5"/>
    </row>
    <row r="760" spans="1:105" ht="12.75" customHeight="1" x14ac:dyDescent="0.2">
      <c r="A760" s="5"/>
      <c r="B760" s="32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3"/>
      <c r="W760" s="7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3"/>
      <c r="AR760" s="7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3"/>
      <c r="BM760" s="7"/>
      <c r="BN760" s="5"/>
      <c r="BO760" s="5"/>
      <c r="BP760" s="5"/>
      <c r="BQ760" s="5"/>
      <c r="BR760" s="5"/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3"/>
      <c r="CH760" s="7"/>
      <c r="CI760" s="5"/>
      <c r="CJ760" s="5"/>
      <c r="CK760" s="5"/>
      <c r="CL760" s="5"/>
      <c r="CM760" s="5"/>
      <c r="CN760" s="5"/>
      <c r="CO760" s="5"/>
      <c r="CP760" s="5"/>
      <c r="CQ760" s="5"/>
      <c r="CR760" s="5"/>
      <c r="CS760" s="5"/>
      <c r="CT760" s="5"/>
      <c r="CU760" s="5"/>
      <c r="CV760" s="5"/>
      <c r="CW760" s="5"/>
      <c r="CX760" s="5"/>
      <c r="CY760" s="5"/>
      <c r="CZ760" s="5"/>
      <c r="DA760" s="5"/>
    </row>
    <row r="761" spans="1:105" ht="12.75" customHeight="1" x14ac:dyDescent="0.2">
      <c r="A761" s="5"/>
      <c r="B761" s="32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3"/>
      <c r="W761" s="7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3"/>
      <c r="AR761" s="7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3"/>
      <c r="BM761" s="7"/>
      <c r="BN761" s="5"/>
      <c r="BO761" s="5"/>
      <c r="BP761" s="5"/>
      <c r="BQ761" s="5"/>
      <c r="BR761" s="5"/>
      <c r="BS761" s="5"/>
      <c r="BT761" s="5"/>
      <c r="BU761" s="5"/>
      <c r="BV761" s="5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3"/>
      <c r="CH761" s="7"/>
      <c r="CI761" s="5"/>
      <c r="CJ761" s="5"/>
      <c r="CK761" s="5"/>
      <c r="CL761" s="5"/>
      <c r="CM761" s="5"/>
      <c r="CN761" s="5"/>
      <c r="CO761" s="5"/>
      <c r="CP761" s="5"/>
      <c r="CQ761" s="5"/>
      <c r="CR761" s="5"/>
      <c r="CS761" s="5"/>
      <c r="CT761" s="5"/>
      <c r="CU761" s="5"/>
      <c r="CV761" s="5"/>
      <c r="CW761" s="5"/>
      <c r="CX761" s="5"/>
      <c r="CY761" s="5"/>
      <c r="CZ761" s="5"/>
      <c r="DA761" s="5"/>
    </row>
    <row r="762" spans="1:105" ht="12.75" customHeight="1" x14ac:dyDescent="0.2">
      <c r="A762" s="5"/>
      <c r="B762" s="32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3"/>
      <c r="W762" s="7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3"/>
      <c r="AR762" s="7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3"/>
      <c r="BM762" s="7"/>
      <c r="BN762" s="5"/>
      <c r="BO762" s="5"/>
      <c r="BP762" s="5"/>
      <c r="BQ762" s="5"/>
      <c r="BR762" s="5"/>
      <c r="BS762" s="5"/>
      <c r="BT762" s="5"/>
      <c r="BU762" s="5"/>
      <c r="BV762" s="5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3"/>
      <c r="CH762" s="7"/>
      <c r="CI762" s="5"/>
      <c r="CJ762" s="5"/>
      <c r="CK762" s="5"/>
      <c r="CL762" s="5"/>
      <c r="CM762" s="5"/>
      <c r="CN762" s="5"/>
      <c r="CO762" s="5"/>
      <c r="CP762" s="5"/>
      <c r="CQ762" s="5"/>
      <c r="CR762" s="5"/>
      <c r="CS762" s="5"/>
      <c r="CT762" s="5"/>
      <c r="CU762" s="5"/>
      <c r="CV762" s="5"/>
      <c r="CW762" s="5"/>
      <c r="CX762" s="5"/>
      <c r="CY762" s="5"/>
      <c r="CZ762" s="5"/>
      <c r="DA762" s="5"/>
    </row>
    <row r="763" spans="1:105" ht="12.75" customHeight="1" x14ac:dyDescent="0.2">
      <c r="A763" s="5"/>
      <c r="B763" s="32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3"/>
      <c r="W763" s="7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3"/>
      <c r="AR763" s="7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3"/>
      <c r="BM763" s="7"/>
      <c r="BN763" s="5"/>
      <c r="BO763" s="5"/>
      <c r="BP763" s="5"/>
      <c r="BQ763" s="5"/>
      <c r="BR763" s="5"/>
      <c r="BS763" s="5"/>
      <c r="BT763" s="5"/>
      <c r="BU763" s="5"/>
      <c r="BV763" s="5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3"/>
      <c r="CH763" s="7"/>
      <c r="CI763" s="5"/>
      <c r="CJ763" s="5"/>
      <c r="CK763" s="5"/>
      <c r="CL763" s="5"/>
      <c r="CM763" s="5"/>
      <c r="CN763" s="5"/>
      <c r="CO763" s="5"/>
      <c r="CP763" s="5"/>
      <c r="CQ763" s="5"/>
      <c r="CR763" s="5"/>
      <c r="CS763" s="5"/>
      <c r="CT763" s="5"/>
      <c r="CU763" s="5"/>
      <c r="CV763" s="5"/>
      <c r="CW763" s="5"/>
      <c r="CX763" s="5"/>
      <c r="CY763" s="5"/>
      <c r="CZ763" s="5"/>
      <c r="DA763" s="5"/>
    </row>
    <row r="764" spans="1:105" ht="12.75" customHeight="1" x14ac:dyDescent="0.2">
      <c r="A764" s="5"/>
      <c r="B764" s="32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3"/>
      <c r="W764" s="7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3"/>
      <c r="AR764" s="7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3"/>
      <c r="BM764" s="7"/>
      <c r="BN764" s="5"/>
      <c r="BO764" s="5"/>
      <c r="BP764" s="5"/>
      <c r="BQ764" s="5"/>
      <c r="BR764" s="5"/>
      <c r="BS764" s="5"/>
      <c r="BT764" s="5"/>
      <c r="BU764" s="5"/>
      <c r="BV764" s="5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3"/>
      <c r="CH764" s="7"/>
      <c r="CI764" s="5"/>
      <c r="CJ764" s="5"/>
      <c r="CK764" s="5"/>
      <c r="CL764" s="5"/>
      <c r="CM764" s="5"/>
      <c r="CN764" s="5"/>
      <c r="CO764" s="5"/>
      <c r="CP764" s="5"/>
      <c r="CQ764" s="5"/>
      <c r="CR764" s="5"/>
      <c r="CS764" s="5"/>
      <c r="CT764" s="5"/>
      <c r="CU764" s="5"/>
      <c r="CV764" s="5"/>
      <c r="CW764" s="5"/>
      <c r="CX764" s="5"/>
      <c r="CY764" s="5"/>
      <c r="CZ764" s="5"/>
      <c r="DA764" s="5"/>
    </row>
    <row r="765" spans="1:105" ht="12.75" customHeight="1" x14ac:dyDescent="0.2">
      <c r="A765" s="5"/>
      <c r="B765" s="32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3"/>
      <c r="W765" s="7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3"/>
      <c r="AR765" s="7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3"/>
      <c r="BM765" s="7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3"/>
      <c r="CH765" s="7"/>
      <c r="CI765" s="5"/>
      <c r="CJ765" s="5"/>
      <c r="CK765" s="5"/>
      <c r="CL765" s="5"/>
      <c r="CM765" s="5"/>
      <c r="CN765" s="5"/>
      <c r="CO765" s="5"/>
      <c r="CP765" s="5"/>
      <c r="CQ765" s="5"/>
      <c r="CR765" s="5"/>
      <c r="CS765" s="5"/>
      <c r="CT765" s="5"/>
      <c r="CU765" s="5"/>
      <c r="CV765" s="5"/>
      <c r="CW765" s="5"/>
      <c r="CX765" s="5"/>
      <c r="CY765" s="5"/>
      <c r="CZ765" s="5"/>
      <c r="DA765" s="5"/>
    </row>
    <row r="766" spans="1:105" ht="12.75" customHeight="1" x14ac:dyDescent="0.2">
      <c r="A766" s="5"/>
      <c r="B766" s="32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3"/>
      <c r="W766" s="7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3"/>
      <c r="AR766" s="7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3"/>
      <c r="BM766" s="7"/>
      <c r="BN766" s="5"/>
      <c r="BO766" s="5"/>
      <c r="BP766" s="5"/>
      <c r="BQ766" s="5"/>
      <c r="BR766" s="5"/>
      <c r="BS766" s="5"/>
      <c r="BT766" s="5"/>
      <c r="BU766" s="5"/>
      <c r="BV766" s="5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3"/>
      <c r="CH766" s="7"/>
      <c r="CI766" s="5"/>
      <c r="CJ766" s="5"/>
      <c r="CK766" s="5"/>
      <c r="CL766" s="5"/>
      <c r="CM766" s="5"/>
      <c r="CN766" s="5"/>
      <c r="CO766" s="5"/>
      <c r="CP766" s="5"/>
      <c r="CQ766" s="5"/>
      <c r="CR766" s="5"/>
      <c r="CS766" s="5"/>
      <c r="CT766" s="5"/>
      <c r="CU766" s="5"/>
      <c r="CV766" s="5"/>
      <c r="CW766" s="5"/>
      <c r="CX766" s="5"/>
      <c r="CY766" s="5"/>
      <c r="CZ766" s="5"/>
      <c r="DA766" s="5"/>
    </row>
    <row r="767" spans="1:105" ht="12.75" customHeight="1" x14ac:dyDescent="0.2">
      <c r="A767" s="5"/>
      <c r="B767" s="32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3"/>
      <c r="W767" s="7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3"/>
      <c r="AR767" s="7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3"/>
      <c r="BM767" s="7"/>
      <c r="BN767" s="5"/>
      <c r="BO767" s="5"/>
      <c r="BP767" s="5"/>
      <c r="BQ767" s="5"/>
      <c r="BR767" s="5"/>
      <c r="BS767" s="5"/>
      <c r="BT767" s="5"/>
      <c r="BU767" s="5"/>
      <c r="BV767" s="5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3"/>
      <c r="CH767" s="7"/>
      <c r="CI767" s="5"/>
      <c r="CJ767" s="5"/>
      <c r="CK767" s="5"/>
      <c r="CL767" s="5"/>
      <c r="CM767" s="5"/>
      <c r="CN767" s="5"/>
      <c r="CO767" s="5"/>
      <c r="CP767" s="5"/>
      <c r="CQ767" s="5"/>
      <c r="CR767" s="5"/>
      <c r="CS767" s="5"/>
      <c r="CT767" s="5"/>
      <c r="CU767" s="5"/>
      <c r="CV767" s="5"/>
      <c r="CW767" s="5"/>
      <c r="CX767" s="5"/>
      <c r="CY767" s="5"/>
      <c r="CZ767" s="5"/>
      <c r="DA767" s="5"/>
    </row>
    <row r="768" spans="1:105" ht="12.75" customHeight="1" x14ac:dyDescent="0.2">
      <c r="A768" s="5"/>
      <c r="B768" s="32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3"/>
      <c r="W768" s="7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3"/>
      <c r="AR768" s="7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3"/>
      <c r="BM768" s="7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3"/>
      <c r="CH768" s="7"/>
      <c r="CI768" s="5"/>
      <c r="CJ768" s="5"/>
      <c r="CK768" s="5"/>
      <c r="CL768" s="5"/>
      <c r="CM768" s="5"/>
      <c r="CN768" s="5"/>
      <c r="CO768" s="5"/>
      <c r="CP768" s="5"/>
      <c r="CQ768" s="5"/>
      <c r="CR768" s="5"/>
      <c r="CS768" s="5"/>
      <c r="CT768" s="5"/>
      <c r="CU768" s="5"/>
      <c r="CV768" s="5"/>
      <c r="CW768" s="5"/>
      <c r="CX768" s="5"/>
      <c r="CY768" s="5"/>
      <c r="CZ768" s="5"/>
      <c r="DA768" s="5"/>
    </row>
    <row r="769" spans="1:105" ht="12.75" customHeight="1" x14ac:dyDescent="0.2">
      <c r="A769" s="5"/>
      <c r="B769" s="32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3"/>
      <c r="W769" s="7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3"/>
      <c r="AR769" s="7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3"/>
      <c r="BM769" s="7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3"/>
      <c r="CH769" s="7"/>
      <c r="CI769" s="5"/>
      <c r="CJ769" s="5"/>
      <c r="CK769" s="5"/>
      <c r="CL769" s="5"/>
      <c r="CM769" s="5"/>
      <c r="CN769" s="5"/>
      <c r="CO769" s="5"/>
      <c r="CP769" s="5"/>
      <c r="CQ769" s="5"/>
      <c r="CR769" s="5"/>
      <c r="CS769" s="5"/>
      <c r="CT769" s="5"/>
      <c r="CU769" s="5"/>
      <c r="CV769" s="5"/>
      <c r="CW769" s="5"/>
      <c r="CX769" s="5"/>
      <c r="CY769" s="5"/>
      <c r="CZ769" s="5"/>
      <c r="DA769" s="5"/>
    </row>
    <row r="770" spans="1:105" ht="12.75" customHeight="1" x14ac:dyDescent="0.2">
      <c r="A770" s="5"/>
      <c r="B770" s="32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3"/>
      <c r="W770" s="7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3"/>
      <c r="AR770" s="7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3"/>
      <c r="BM770" s="7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3"/>
      <c r="CH770" s="7"/>
      <c r="CI770" s="5"/>
      <c r="CJ770" s="5"/>
      <c r="CK770" s="5"/>
      <c r="CL770" s="5"/>
      <c r="CM770" s="5"/>
      <c r="CN770" s="5"/>
      <c r="CO770" s="5"/>
      <c r="CP770" s="5"/>
      <c r="CQ770" s="5"/>
      <c r="CR770" s="5"/>
      <c r="CS770" s="5"/>
      <c r="CT770" s="5"/>
      <c r="CU770" s="5"/>
      <c r="CV770" s="5"/>
      <c r="CW770" s="5"/>
      <c r="CX770" s="5"/>
      <c r="CY770" s="5"/>
      <c r="CZ770" s="5"/>
      <c r="DA770" s="5"/>
    </row>
    <row r="771" spans="1:105" ht="12.75" customHeight="1" x14ac:dyDescent="0.2">
      <c r="A771" s="5"/>
      <c r="B771" s="32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3"/>
      <c r="W771" s="7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3"/>
      <c r="AR771" s="7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3"/>
      <c r="BM771" s="7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3"/>
      <c r="CH771" s="7"/>
      <c r="CI771" s="5"/>
      <c r="CJ771" s="5"/>
      <c r="CK771" s="5"/>
      <c r="CL771" s="5"/>
      <c r="CM771" s="5"/>
      <c r="CN771" s="5"/>
      <c r="CO771" s="5"/>
      <c r="CP771" s="5"/>
      <c r="CQ771" s="5"/>
      <c r="CR771" s="5"/>
      <c r="CS771" s="5"/>
      <c r="CT771" s="5"/>
      <c r="CU771" s="5"/>
      <c r="CV771" s="5"/>
      <c r="CW771" s="5"/>
      <c r="CX771" s="5"/>
      <c r="CY771" s="5"/>
      <c r="CZ771" s="5"/>
      <c r="DA771" s="5"/>
    </row>
    <row r="772" spans="1:105" ht="12.75" customHeight="1" x14ac:dyDescent="0.2">
      <c r="A772" s="5"/>
      <c r="B772" s="32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3"/>
      <c r="W772" s="7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3"/>
      <c r="AR772" s="7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3"/>
      <c r="BM772" s="7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3"/>
      <c r="CH772" s="7"/>
      <c r="CI772" s="5"/>
      <c r="CJ772" s="5"/>
      <c r="CK772" s="5"/>
      <c r="CL772" s="5"/>
      <c r="CM772" s="5"/>
      <c r="CN772" s="5"/>
      <c r="CO772" s="5"/>
      <c r="CP772" s="5"/>
      <c r="CQ772" s="5"/>
      <c r="CR772" s="5"/>
      <c r="CS772" s="5"/>
      <c r="CT772" s="5"/>
      <c r="CU772" s="5"/>
      <c r="CV772" s="5"/>
      <c r="CW772" s="5"/>
      <c r="CX772" s="5"/>
      <c r="CY772" s="5"/>
      <c r="CZ772" s="5"/>
      <c r="DA772" s="5"/>
    </row>
    <row r="773" spans="1:105" ht="12.75" customHeight="1" x14ac:dyDescent="0.2">
      <c r="A773" s="5"/>
      <c r="B773" s="32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3"/>
      <c r="W773" s="7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3"/>
      <c r="AR773" s="7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3"/>
      <c r="BM773" s="7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3"/>
      <c r="CH773" s="7"/>
      <c r="CI773" s="5"/>
      <c r="CJ773" s="5"/>
      <c r="CK773" s="5"/>
      <c r="CL773" s="5"/>
      <c r="CM773" s="5"/>
      <c r="CN773" s="5"/>
      <c r="CO773" s="5"/>
      <c r="CP773" s="5"/>
      <c r="CQ773" s="5"/>
      <c r="CR773" s="5"/>
      <c r="CS773" s="5"/>
      <c r="CT773" s="5"/>
      <c r="CU773" s="5"/>
      <c r="CV773" s="5"/>
      <c r="CW773" s="5"/>
      <c r="CX773" s="5"/>
      <c r="CY773" s="5"/>
      <c r="CZ773" s="5"/>
      <c r="DA773" s="5"/>
    </row>
    <row r="774" spans="1:105" ht="12.75" customHeight="1" x14ac:dyDescent="0.2">
      <c r="A774" s="5"/>
      <c r="B774" s="32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3"/>
      <c r="W774" s="7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3"/>
      <c r="AR774" s="7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3"/>
      <c r="BM774" s="7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3"/>
      <c r="CH774" s="7"/>
      <c r="CI774" s="5"/>
      <c r="CJ774" s="5"/>
      <c r="CK774" s="5"/>
      <c r="CL774" s="5"/>
      <c r="CM774" s="5"/>
      <c r="CN774" s="5"/>
      <c r="CO774" s="5"/>
      <c r="CP774" s="5"/>
      <c r="CQ774" s="5"/>
      <c r="CR774" s="5"/>
      <c r="CS774" s="5"/>
      <c r="CT774" s="5"/>
      <c r="CU774" s="5"/>
      <c r="CV774" s="5"/>
      <c r="CW774" s="5"/>
      <c r="CX774" s="5"/>
      <c r="CY774" s="5"/>
      <c r="CZ774" s="5"/>
      <c r="DA774" s="5"/>
    </row>
    <row r="775" spans="1:105" ht="12.75" customHeight="1" x14ac:dyDescent="0.2">
      <c r="A775" s="5"/>
      <c r="B775" s="32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3"/>
      <c r="W775" s="7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3"/>
      <c r="AR775" s="7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3"/>
      <c r="BM775" s="7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3"/>
      <c r="CH775" s="7"/>
      <c r="CI775" s="5"/>
      <c r="CJ775" s="5"/>
      <c r="CK775" s="5"/>
      <c r="CL775" s="5"/>
      <c r="CM775" s="5"/>
      <c r="CN775" s="5"/>
      <c r="CO775" s="5"/>
      <c r="CP775" s="5"/>
      <c r="CQ775" s="5"/>
      <c r="CR775" s="5"/>
      <c r="CS775" s="5"/>
      <c r="CT775" s="5"/>
      <c r="CU775" s="5"/>
      <c r="CV775" s="5"/>
      <c r="CW775" s="5"/>
      <c r="CX775" s="5"/>
      <c r="CY775" s="5"/>
      <c r="CZ775" s="5"/>
      <c r="DA775" s="5"/>
    </row>
    <row r="776" spans="1:105" ht="12.75" customHeight="1" x14ac:dyDescent="0.2">
      <c r="A776" s="5"/>
      <c r="B776" s="32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3"/>
      <c r="W776" s="7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3"/>
      <c r="AR776" s="7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3"/>
      <c r="BM776" s="7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3"/>
      <c r="CH776" s="7"/>
      <c r="CI776" s="5"/>
      <c r="CJ776" s="5"/>
      <c r="CK776" s="5"/>
      <c r="CL776" s="5"/>
      <c r="CM776" s="5"/>
      <c r="CN776" s="5"/>
      <c r="CO776" s="5"/>
      <c r="CP776" s="5"/>
      <c r="CQ776" s="5"/>
      <c r="CR776" s="5"/>
      <c r="CS776" s="5"/>
      <c r="CT776" s="5"/>
      <c r="CU776" s="5"/>
      <c r="CV776" s="5"/>
      <c r="CW776" s="5"/>
      <c r="CX776" s="5"/>
      <c r="CY776" s="5"/>
      <c r="CZ776" s="5"/>
      <c r="DA776" s="5"/>
    </row>
    <row r="777" spans="1:105" ht="12.75" customHeight="1" x14ac:dyDescent="0.2">
      <c r="A777" s="5"/>
      <c r="B777" s="32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3"/>
      <c r="W777" s="7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3"/>
      <c r="AR777" s="7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3"/>
      <c r="BM777" s="7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3"/>
      <c r="CH777" s="7"/>
      <c r="CI777" s="5"/>
      <c r="CJ777" s="5"/>
      <c r="CK777" s="5"/>
      <c r="CL777" s="5"/>
      <c r="CM777" s="5"/>
      <c r="CN777" s="5"/>
      <c r="CO777" s="5"/>
      <c r="CP777" s="5"/>
      <c r="CQ777" s="5"/>
      <c r="CR777" s="5"/>
      <c r="CS777" s="5"/>
      <c r="CT777" s="5"/>
      <c r="CU777" s="5"/>
      <c r="CV777" s="5"/>
      <c r="CW777" s="5"/>
      <c r="CX777" s="5"/>
      <c r="CY777" s="5"/>
      <c r="CZ777" s="5"/>
      <c r="DA777" s="5"/>
    </row>
    <row r="778" spans="1:105" ht="12.75" customHeight="1" x14ac:dyDescent="0.2">
      <c r="A778" s="5"/>
      <c r="B778" s="32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3"/>
      <c r="W778" s="7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3"/>
      <c r="AR778" s="7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3"/>
      <c r="BM778" s="7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3"/>
      <c r="CH778" s="7"/>
      <c r="CI778" s="5"/>
      <c r="CJ778" s="5"/>
      <c r="CK778" s="5"/>
      <c r="CL778" s="5"/>
      <c r="CM778" s="5"/>
      <c r="CN778" s="5"/>
      <c r="CO778" s="5"/>
      <c r="CP778" s="5"/>
      <c r="CQ778" s="5"/>
      <c r="CR778" s="5"/>
      <c r="CS778" s="5"/>
      <c r="CT778" s="5"/>
      <c r="CU778" s="5"/>
      <c r="CV778" s="5"/>
      <c r="CW778" s="5"/>
      <c r="CX778" s="5"/>
      <c r="CY778" s="5"/>
      <c r="CZ778" s="5"/>
      <c r="DA778" s="5"/>
    </row>
    <row r="779" spans="1:105" ht="12.75" customHeight="1" x14ac:dyDescent="0.2">
      <c r="A779" s="5"/>
      <c r="B779" s="32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3"/>
      <c r="W779" s="7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3"/>
      <c r="AR779" s="7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3"/>
      <c r="BM779" s="7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3"/>
      <c r="CH779" s="7"/>
      <c r="CI779" s="5"/>
      <c r="CJ779" s="5"/>
      <c r="CK779" s="5"/>
      <c r="CL779" s="5"/>
      <c r="CM779" s="5"/>
      <c r="CN779" s="5"/>
      <c r="CO779" s="5"/>
      <c r="CP779" s="5"/>
      <c r="CQ779" s="5"/>
      <c r="CR779" s="5"/>
      <c r="CS779" s="5"/>
      <c r="CT779" s="5"/>
      <c r="CU779" s="5"/>
      <c r="CV779" s="5"/>
      <c r="CW779" s="5"/>
      <c r="CX779" s="5"/>
      <c r="CY779" s="5"/>
      <c r="CZ779" s="5"/>
      <c r="DA779" s="5"/>
    </row>
    <row r="780" spans="1:105" ht="12.75" customHeight="1" x14ac:dyDescent="0.2">
      <c r="A780" s="5"/>
      <c r="B780" s="32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3"/>
      <c r="W780" s="7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3"/>
      <c r="AR780" s="7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3"/>
      <c r="BM780" s="7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3"/>
      <c r="CH780" s="7"/>
      <c r="CI780" s="5"/>
      <c r="CJ780" s="5"/>
      <c r="CK780" s="5"/>
      <c r="CL780" s="5"/>
      <c r="CM780" s="5"/>
      <c r="CN780" s="5"/>
      <c r="CO780" s="5"/>
      <c r="CP780" s="5"/>
      <c r="CQ780" s="5"/>
      <c r="CR780" s="5"/>
      <c r="CS780" s="5"/>
      <c r="CT780" s="5"/>
      <c r="CU780" s="5"/>
      <c r="CV780" s="5"/>
      <c r="CW780" s="5"/>
      <c r="CX780" s="5"/>
      <c r="CY780" s="5"/>
      <c r="CZ780" s="5"/>
      <c r="DA780" s="5"/>
    </row>
    <row r="781" spans="1:105" ht="12.75" customHeight="1" x14ac:dyDescent="0.2">
      <c r="A781" s="5"/>
      <c r="B781" s="32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3"/>
      <c r="W781" s="7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3"/>
      <c r="AR781" s="7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3"/>
      <c r="BM781" s="7"/>
      <c r="BN781" s="5"/>
      <c r="BO781" s="5"/>
      <c r="BP781" s="5"/>
      <c r="BQ781" s="5"/>
      <c r="BR781" s="5"/>
      <c r="BS781" s="5"/>
      <c r="BT781" s="5"/>
      <c r="BU781" s="5"/>
      <c r="BV781" s="5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3"/>
      <c r="CH781" s="7"/>
      <c r="CI781" s="5"/>
      <c r="CJ781" s="5"/>
      <c r="CK781" s="5"/>
      <c r="CL781" s="5"/>
      <c r="CM781" s="5"/>
      <c r="CN781" s="5"/>
      <c r="CO781" s="5"/>
      <c r="CP781" s="5"/>
      <c r="CQ781" s="5"/>
      <c r="CR781" s="5"/>
      <c r="CS781" s="5"/>
      <c r="CT781" s="5"/>
      <c r="CU781" s="5"/>
      <c r="CV781" s="5"/>
      <c r="CW781" s="5"/>
      <c r="CX781" s="5"/>
      <c r="CY781" s="5"/>
      <c r="CZ781" s="5"/>
      <c r="DA781" s="5"/>
    </row>
    <row r="782" spans="1:105" ht="12.75" customHeight="1" x14ac:dyDescent="0.2">
      <c r="A782" s="5"/>
      <c r="B782" s="32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3"/>
      <c r="W782" s="7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3"/>
      <c r="AR782" s="7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3"/>
      <c r="BM782" s="7"/>
      <c r="BN782" s="5"/>
      <c r="BO782" s="5"/>
      <c r="BP782" s="5"/>
      <c r="BQ782" s="5"/>
      <c r="BR782" s="5"/>
      <c r="BS782" s="5"/>
      <c r="BT782" s="5"/>
      <c r="BU782" s="5"/>
      <c r="BV782" s="5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3"/>
      <c r="CH782" s="7"/>
      <c r="CI782" s="5"/>
      <c r="CJ782" s="5"/>
      <c r="CK782" s="5"/>
      <c r="CL782" s="5"/>
      <c r="CM782" s="5"/>
      <c r="CN782" s="5"/>
      <c r="CO782" s="5"/>
      <c r="CP782" s="5"/>
      <c r="CQ782" s="5"/>
      <c r="CR782" s="5"/>
      <c r="CS782" s="5"/>
      <c r="CT782" s="5"/>
      <c r="CU782" s="5"/>
      <c r="CV782" s="5"/>
      <c r="CW782" s="5"/>
      <c r="CX782" s="5"/>
      <c r="CY782" s="5"/>
      <c r="CZ782" s="5"/>
      <c r="DA782" s="5"/>
    </row>
    <row r="783" spans="1:105" ht="12.75" customHeight="1" x14ac:dyDescent="0.2">
      <c r="A783" s="5"/>
      <c r="B783" s="32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3"/>
      <c r="W783" s="7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3"/>
      <c r="AR783" s="7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3"/>
      <c r="BM783" s="7"/>
      <c r="BN783" s="5"/>
      <c r="BO783" s="5"/>
      <c r="BP783" s="5"/>
      <c r="BQ783" s="5"/>
      <c r="BR783" s="5"/>
      <c r="BS783" s="5"/>
      <c r="BT783" s="5"/>
      <c r="BU783" s="5"/>
      <c r="BV783" s="5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3"/>
      <c r="CH783" s="7"/>
      <c r="CI783" s="5"/>
      <c r="CJ783" s="5"/>
      <c r="CK783" s="5"/>
      <c r="CL783" s="5"/>
      <c r="CM783" s="5"/>
      <c r="CN783" s="5"/>
      <c r="CO783" s="5"/>
      <c r="CP783" s="5"/>
      <c r="CQ783" s="5"/>
      <c r="CR783" s="5"/>
      <c r="CS783" s="5"/>
      <c r="CT783" s="5"/>
      <c r="CU783" s="5"/>
      <c r="CV783" s="5"/>
      <c r="CW783" s="5"/>
      <c r="CX783" s="5"/>
      <c r="CY783" s="5"/>
      <c r="CZ783" s="5"/>
      <c r="DA783" s="5"/>
    </row>
    <row r="784" spans="1:105" ht="12.75" customHeight="1" x14ac:dyDescent="0.2">
      <c r="A784" s="5"/>
      <c r="B784" s="32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3"/>
      <c r="W784" s="7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3"/>
      <c r="AR784" s="7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3"/>
      <c r="BM784" s="7"/>
      <c r="BN784" s="5"/>
      <c r="BO784" s="5"/>
      <c r="BP784" s="5"/>
      <c r="BQ784" s="5"/>
      <c r="BR784" s="5"/>
      <c r="BS784" s="5"/>
      <c r="BT784" s="5"/>
      <c r="BU784" s="5"/>
      <c r="BV784" s="5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3"/>
      <c r="CH784" s="7"/>
      <c r="CI784" s="5"/>
      <c r="CJ784" s="5"/>
      <c r="CK784" s="5"/>
      <c r="CL784" s="5"/>
      <c r="CM784" s="5"/>
      <c r="CN784" s="5"/>
      <c r="CO784" s="5"/>
      <c r="CP784" s="5"/>
      <c r="CQ784" s="5"/>
      <c r="CR784" s="5"/>
      <c r="CS784" s="5"/>
      <c r="CT784" s="5"/>
      <c r="CU784" s="5"/>
      <c r="CV784" s="5"/>
      <c r="CW784" s="5"/>
      <c r="CX784" s="5"/>
      <c r="CY784" s="5"/>
      <c r="CZ784" s="5"/>
      <c r="DA784" s="5"/>
    </row>
    <row r="785" spans="1:105" ht="12.75" customHeight="1" x14ac:dyDescent="0.2">
      <c r="A785" s="5"/>
      <c r="B785" s="32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3"/>
      <c r="W785" s="7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3"/>
      <c r="AR785" s="7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3"/>
      <c r="BM785" s="7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3"/>
      <c r="CH785" s="7"/>
      <c r="CI785" s="5"/>
      <c r="CJ785" s="5"/>
      <c r="CK785" s="5"/>
      <c r="CL785" s="5"/>
      <c r="CM785" s="5"/>
      <c r="CN785" s="5"/>
      <c r="CO785" s="5"/>
      <c r="CP785" s="5"/>
      <c r="CQ785" s="5"/>
      <c r="CR785" s="5"/>
      <c r="CS785" s="5"/>
      <c r="CT785" s="5"/>
      <c r="CU785" s="5"/>
      <c r="CV785" s="5"/>
      <c r="CW785" s="5"/>
      <c r="CX785" s="5"/>
      <c r="CY785" s="5"/>
      <c r="CZ785" s="5"/>
      <c r="DA785" s="5"/>
    </row>
    <row r="786" spans="1:105" ht="12.75" customHeight="1" x14ac:dyDescent="0.2">
      <c r="A786" s="5"/>
      <c r="B786" s="32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3"/>
      <c r="W786" s="7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3"/>
      <c r="AR786" s="7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3"/>
      <c r="BM786" s="7"/>
      <c r="BN786" s="5"/>
      <c r="BO786" s="5"/>
      <c r="BP786" s="5"/>
      <c r="BQ786" s="5"/>
      <c r="BR786" s="5"/>
      <c r="BS786" s="5"/>
      <c r="BT786" s="5"/>
      <c r="BU786" s="5"/>
      <c r="BV786" s="5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3"/>
      <c r="CH786" s="7"/>
      <c r="CI786" s="5"/>
      <c r="CJ786" s="5"/>
      <c r="CK786" s="5"/>
      <c r="CL786" s="5"/>
      <c r="CM786" s="5"/>
      <c r="CN786" s="5"/>
      <c r="CO786" s="5"/>
      <c r="CP786" s="5"/>
      <c r="CQ786" s="5"/>
      <c r="CR786" s="5"/>
      <c r="CS786" s="5"/>
      <c r="CT786" s="5"/>
      <c r="CU786" s="5"/>
      <c r="CV786" s="5"/>
      <c r="CW786" s="5"/>
      <c r="CX786" s="5"/>
      <c r="CY786" s="5"/>
      <c r="CZ786" s="5"/>
      <c r="DA786" s="5"/>
    </row>
    <row r="787" spans="1:105" ht="12.75" customHeight="1" x14ac:dyDescent="0.2">
      <c r="A787" s="5"/>
      <c r="B787" s="32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3"/>
      <c r="W787" s="7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3"/>
      <c r="AR787" s="7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3"/>
      <c r="BM787" s="7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3"/>
      <c r="CH787" s="7"/>
      <c r="CI787" s="5"/>
      <c r="CJ787" s="5"/>
      <c r="CK787" s="5"/>
      <c r="CL787" s="5"/>
      <c r="CM787" s="5"/>
      <c r="CN787" s="5"/>
      <c r="CO787" s="5"/>
      <c r="CP787" s="5"/>
      <c r="CQ787" s="5"/>
      <c r="CR787" s="5"/>
      <c r="CS787" s="5"/>
      <c r="CT787" s="5"/>
      <c r="CU787" s="5"/>
      <c r="CV787" s="5"/>
      <c r="CW787" s="5"/>
      <c r="CX787" s="5"/>
      <c r="CY787" s="5"/>
      <c r="CZ787" s="5"/>
      <c r="DA787" s="5"/>
    </row>
    <row r="788" spans="1:105" ht="12.75" customHeight="1" x14ac:dyDescent="0.2">
      <c r="A788" s="5"/>
      <c r="B788" s="32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3"/>
      <c r="W788" s="7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3"/>
      <c r="AR788" s="7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3"/>
      <c r="BM788" s="7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3"/>
      <c r="CH788" s="7"/>
      <c r="CI788" s="5"/>
      <c r="CJ788" s="5"/>
      <c r="CK788" s="5"/>
      <c r="CL788" s="5"/>
      <c r="CM788" s="5"/>
      <c r="CN788" s="5"/>
      <c r="CO788" s="5"/>
      <c r="CP788" s="5"/>
      <c r="CQ788" s="5"/>
      <c r="CR788" s="5"/>
      <c r="CS788" s="5"/>
      <c r="CT788" s="5"/>
      <c r="CU788" s="5"/>
      <c r="CV788" s="5"/>
      <c r="CW788" s="5"/>
      <c r="CX788" s="5"/>
      <c r="CY788" s="5"/>
      <c r="CZ788" s="5"/>
      <c r="DA788" s="5"/>
    </row>
    <row r="789" spans="1:105" ht="12.75" customHeight="1" x14ac:dyDescent="0.2">
      <c r="A789" s="5"/>
      <c r="B789" s="32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3"/>
      <c r="W789" s="7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3"/>
      <c r="AR789" s="7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3"/>
      <c r="BM789" s="7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3"/>
      <c r="CH789" s="7"/>
      <c r="CI789" s="5"/>
      <c r="CJ789" s="5"/>
      <c r="CK789" s="5"/>
      <c r="CL789" s="5"/>
      <c r="CM789" s="5"/>
      <c r="CN789" s="5"/>
      <c r="CO789" s="5"/>
      <c r="CP789" s="5"/>
      <c r="CQ789" s="5"/>
      <c r="CR789" s="5"/>
      <c r="CS789" s="5"/>
      <c r="CT789" s="5"/>
      <c r="CU789" s="5"/>
      <c r="CV789" s="5"/>
      <c r="CW789" s="5"/>
      <c r="CX789" s="5"/>
      <c r="CY789" s="5"/>
      <c r="CZ789" s="5"/>
      <c r="DA789" s="5"/>
    </row>
    <row r="790" spans="1:105" ht="12.75" customHeight="1" x14ac:dyDescent="0.2">
      <c r="A790" s="5"/>
      <c r="B790" s="32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3"/>
      <c r="W790" s="7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3"/>
      <c r="AR790" s="7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3"/>
      <c r="BM790" s="7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3"/>
      <c r="CH790" s="7"/>
      <c r="CI790" s="5"/>
      <c r="CJ790" s="5"/>
      <c r="CK790" s="5"/>
      <c r="CL790" s="5"/>
      <c r="CM790" s="5"/>
      <c r="CN790" s="5"/>
      <c r="CO790" s="5"/>
      <c r="CP790" s="5"/>
      <c r="CQ790" s="5"/>
      <c r="CR790" s="5"/>
      <c r="CS790" s="5"/>
      <c r="CT790" s="5"/>
      <c r="CU790" s="5"/>
      <c r="CV790" s="5"/>
      <c r="CW790" s="5"/>
      <c r="CX790" s="5"/>
      <c r="CY790" s="5"/>
      <c r="CZ790" s="5"/>
      <c r="DA790" s="5"/>
    </row>
    <row r="791" spans="1:105" ht="12.75" customHeight="1" x14ac:dyDescent="0.2">
      <c r="A791" s="5"/>
      <c r="B791" s="32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3"/>
      <c r="W791" s="7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3"/>
      <c r="AR791" s="7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3"/>
      <c r="BM791" s="7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3"/>
      <c r="CH791" s="7"/>
      <c r="CI791" s="5"/>
      <c r="CJ791" s="5"/>
      <c r="CK791" s="5"/>
      <c r="CL791" s="5"/>
      <c r="CM791" s="5"/>
      <c r="CN791" s="5"/>
      <c r="CO791" s="5"/>
      <c r="CP791" s="5"/>
      <c r="CQ791" s="5"/>
      <c r="CR791" s="5"/>
      <c r="CS791" s="5"/>
      <c r="CT791" s="5"/>
      <c r="CU791" s="5"/>
      <c r="CV791" s="5"/>
      <c r="CW791" s="5"/>
      <c r="CX791" s="5"/>
      <c r="CY791" s="5"/>
      <c r="CZ791" s="5"/>
      <c r="DA791" s="5"/>
    </row>
    <row r="792" spans="1:105" ht="12.75" customHeight="1" x14ac:dyDescent="0.2">
      <c r="A792" s="5"/>
      <c r="B792" s="32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3"/>
      <c r="W792" s="7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3"/>
      <c r="AR792" s="7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3"/>
      <c r="BM792" s="7"/>
      <c r="BN792" s="5"/>
      <c r="BO792" s="5"/>
      <c r="BP792" s="5"/>
      <c r="BQ792" s="5"/>
      <c r="BR792" s="5"/>
      <c r="BS792" s="5"/>
      <c r="BT792" s="5"/>
      <c r="BU792" s="5"/>
      <c r="BV792" s="5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3"/>
      <c r="CH792" s="7"/>
      <c r="CI792" s="5"/>
      <c r="CJ792" s="5"/>
      <c r="CK792" s="5"/>
      <c r="CL792" s="5"/>
      <c r="CM792" s="5"/>
      <c r="CN792" s="5"/>
      <c r="CO792" s="5"/>
      <c r="CP792" s="5"/>
      <c r="CQ792" s="5"/>
      <c r="CR792" s="5"/>
      <c r="CS792" s="5"/>
      <c r="CT792" s="5"/>
      <c r="CU792" s="5"/>
      <c r="CV792" s="5"/>
      <c r="CW792" s="5"/>
      <c r="CX792" s="5"/>
      <c r="CY792" s="5"/>
      <c r="CZ792" s="5"/>
      <c r="DA792" s="5"/>
    </row>
    <row r="793" spans="1:105" ht="12.75" customHeight="1" x14ac:dyDescent="0.2">
      <c r="A793" s="5"/>
      <c r="B793" s="32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3"/>
      <c r="W793" s="7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3"/>
      <c r="AR793" s="7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3"/>
      <c r="BM793" s="7"/>
      <c r="BN793" s="5"/>
      <c r="BO793" s="5"/>
      <c r="BP793" s="5"/>
      <c r="BQ793" s="5"/>
      <c r="BR793" s="5"/>
      <c r="BS793" s="5"/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3"/>
      <c r="CH793" s="7"/>
      <c r="CI793" s="5"/>
      <c r="CJ793" s="5"/>
      <c r="CK793" s="5"/>
      <c r="CL793" s="5"/>
      <c r="CM793" s="5"/>
      <c r="CN793" s="5"/>
      <c r="CO793" s="5"/>
      <c r="CP793" s="5"/>
      <c r="CQ793" s="5"/>
      <c r="CR793" s="5"/>
      <c r="CS793" s="5"/>
      <c r="CT793" s="5"/>
      <c r="CU793" s="5"/>
      <c r="CV793" s="5"/>
      <c r="CW793" s="5"/>
      <c r="CX793" s="5"/>
      <c r="CY793" s="5"/>
      <c r="CZ793" s="5"/>
      <c r="DA793" s="5"/>
    </row>
    <row r="794" spans="1:105" ht="12.75" customHeight="1" x14ac:dyDescent="0.2">
      <c r="A794" s="5"/>
      <c r="B794" s="32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3"/>
      <c r="W794" s="7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3"/>
      <c r="AR794" s="7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3"/>
      <c r="BM794" s="7"/>
      <c r="BN794" s="5"/>
      <c r="BO794" s="5"/>
      <c r="BP794" s="5"/>
      <c r="BQ794" s="5"/>
      <c r="BR794" s="5"/>
      <c r="BS794" s="5"/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3"/>
      <c r="CH794" s="7"/>
      <c r="CI794" s="5"/>
      <c r="CJ794" s="5"/>
      <c r="CK794" s="5"/>
      <c r="CL794" s="5"/>
      <c r="CM794" s="5"/>
      <c r="CN794" s="5"/>
      <c r="CO794" s="5"/>
      <c r="CP794" s="5"/>
      <c r="CQ794" s="5"/>
      <c r="CR794" s="5"/>
      <c r="CS794" s="5"/>
      <c r="CT794" s="5"/>
      <c r="CU794" s="5"/>
      <c r="CV794" s="5"/>
      <c r="CW794" s="5"/>
      <c r="CX794" s="5"/>
      <c r="CY794" s="5"/>
      <c r="CZ794" s="5"/>
      <c r="DA794" s="5"/>
    </row>
    <row r="795" spans="1:105" ht="12.75" customHeight="1" x14ac:dyDescent="0.2">
      <c r="A795" s="5"/>
      <c r="B795" s="32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3"/>
      <c r="W795" s="7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3"/>
      <c r="AR795" s="7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3"/>
      <c r="BM795" s="7"/>
      <c r="BN795" s="5"/>
      <c r="BO795" s="5"/>
      <c r="BP795" s="5"/>
      <c r="BQ795" s="5"/>
      <c r="BR795" s="5"/>
      <c r="BS795" s="5"/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3"/>
      <c r="CH795" s="7"/>
      <c r="CI795" s="5"/>
      <c r="CJ795" s="5"/>
      <c r="CK795" s="5"/>
      <c r="CL795" s="5"/>
      <c r="CM795" s="5"/>
      <c r="CN795" s="5"/>
      <c r="CO795" s="5"/>
      <c r="CP795" s="5"/>
      <c r="CQ795" s="5"/>
      <c r="CR795" s="5"/>
      <c r="CS795" s="5"/>
      <c r="CT795" s="5"/>
      <c r="CU795" s="5"/>
      <c r="CV795" s="5"/>
      <c r="CW795" s="5"/>
      <c r="CX795" s="5"/>
      <c r="CY795" s="5"/>
      <c r="CZ795" s="5"/>
      <c r="DA795" s="5"/>
    </row>
    <row r="796" spans="1:105" ht="12.75" customHeight="1" x14ac:dyDescent="0.2">
      <c r="A796" s="5"/>
      <c r="B796" s="32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3"/>
      <c r="W796" s="7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3"/>
      <c r="AR796" s="7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3"/>
      <c r="BM796" s="7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3"/>
      <c r="CH796" s="7"/>
      <c r="CI796" s="5"/>
      <c r="CJ796" s="5"/>
      <c r="CK796" s="5"/>
      <c r="CL796" s="5"/>
      <c r="CM796" s="5"/>
      <c r="CN796" s="5"/>
      <c r="CO796" s="5"/>
      <c r="CP796" s="5"/>
      <c r="CQ796" s="5"/>
      <c r="CR796" s="5"/>
      <c r="CS796" s="5"/>
      <c r="CT796" s="5"/>
      <c r="CU796" s="5"/>
      <c r="CV796" s="5"/>
      <c r="CW796" s="5"/>
      <c r="CX796" s="5"/>
      <c r="CY796" s="5"/>
      <c r="CZ796" s="5"/>
      <c r="DA796" s="5"/>
    </row>
    <row r="797" spans="1:105" ht="12.75" customHeight="1" x14ac:dyDescent="0.2">
      <c r="A797" s="5"/>
      <c r="B797" s="32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3"/>
      <c r="W797" s="7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3"/>
      <c r="AR797" s="7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3"/>
      <c r="BM797" s="7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3"/>
      <c r="CH797" s="7"/>
      <c r="CI797" s="5"/>
      <c r="CJ797" s="5"/>
      <c r="CK797" s="5"/>
      <c r="CL797" s="5"/>
      <c r="CM797" s="5"/>
      <c r="CN797" s="5"/>
      <c r="CO797" s="5"/>
      <c r="CP797" s="5"/>
      <c r="CQ797" s="5"/>
      <c r="CR797" s="5"/>
      <c r="CS797" s="5"/>
      <c r="CT797" s="5"/>
      <c r="CU797" s="5"/>
      <c r="CV797" s="5"/>
      <c r="CW797" s="5"/>
      <c r="CX797" s="5"/>
      <c r="CY797" s="5"/>
      <c r="CZ797" s="5"/>
      <c r="DA797" s="5"/>
    </row>
    <row r="798" spans="1:105" ht="12.75" customHeight="1" x14ac:dyDescent="0.2">
      <c r="A798" s="5"/>
      <c r="B798" s="32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3"/>
      <c r="W798" s="7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3"/>
      <c r="AR798" s="7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3"/>
      <c r="BM798" s="7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3"/>
      <c r="CH798" s="7"/>
      <c r="CI798" s="5"/>
      <c r="CJ798" s="5"/>
      <c r="CK798" s="5"/>
      <c r="CL798" s="5"/>
      <c r="CM798" s="5"/>
      <c r="CN798" s="5"/>
      <c r="CO798" s="5"/>
      <c r="CP798" s="5"/>
      <c r="CQ798" s="5"/>
      <c r="CR798" s="5"/>
      <c r="CS798" s="5"/>
      <c r="CT798" s="5"/>
      <c r="CU798" s="5"/>
      <c r="CV798" s="5"/>
      <c r="CW798" s="5"/>
      <c r="CX798" s="5"/>
      <c r="CY798" s="5"/>
      <c r="CZ798" s="5"/>
      <c r="DA798" s="5"/>
    </row>
    <row r="799" spans="1:105" ht="12.75" customHeight="1" x14ac:dyDescent="0.2">
      <c r="A799" s="5"/>
      <c r="B799" s="32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3"/>
      <c r="W799" s="7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3"/>
      <c r="AR799" s="7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3"/>
      <c r="BM799" s="7"/>
      <c r="BN799" s="5"/>
      <c r="BO799" s="5"/>
      <c r="BP799" s="5"/>
      <c r="BQ799" s="5"/>
      <c r="BR799" s="5"/>
      <c r="BS799" s="5"/>
      <c r="BT799" s="5"/>
      <c r="BU799" s="5"/>
      <c r="BV799" s="5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3"/>
      <c r="CH799" s="7"/>
      <c r="CI799" s="5"/>
      <c r="CJ799" s="5"/>
      <c r="CK799" s="5"/>
      <c r="CL799" s="5"/>
      <c r="CM799" s="5"/>
      <c r="CN799" s="5"/>
      <c r="CO799" s="5"/>
      <c r="CP799" s="5"/>
      <c r="CQ799" s="5"/>
      <c r="CR799" s="5"/>
      <c r="CS799" s="5"/>
      <c r="CT799" s="5"/>
      <c r="CU799" s="5"/>
      <c r="CV799" s="5"/>
      <c r="CW799" s="5"/>
      <c r="CX799" s="5"/>
      <c r="CY799" s="5"/>
      <c r="CZ799" s="5"/>
      <c r="DA799" s="5"/>
    </row>
    <row r="800" spans="1:105" ht="12.75" customHeight="1" x14ac:dyDescent="0.2">
      <c r="A800" s="5"/>
      <c r="B800" s="32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3"/>
      <c r="W800" s="7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3"/>
      <c r="AR800" s="7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3"/>
      <c r="BM800" s="7"/>
      <c r="BN800" s="5"/>
      <c r="BO800" s="5"/>
      <c r="BP800" s="5"/>
      <c r="BQ800" s="5"/>
      <c r="BR800" s="5"/>
      <c r="BS800" s="5"/>
      <c r="BT800" s="5"/>
      <c r="BU800" s="5"/>
      <c r="BV800" s="5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3"/>
      <c r="CH800" s="7"/>
      <c r="CI800" s="5"/>
      <c r="CJ800" s="5"/>
      <c r="CK800" s="5"/>
      <c r="CL800" s="5"/>
      <c r="CM800" s="5"/>
      <c r="CN800" s="5"/>
      <c r="CO800" s="5"/>
      <c r="CP800" s="5"/>
      <c r="CQ800" s="5"/>
      <c r="CR800" s="5"/>
      <c r="CS800" s="5"/>
      <c r="CT800" s="5"/>
      <c r="CU800" s="5"/>
      <c r="CV800" s="5"/>
      <c r="CW800" s="5"/>
      <c r="CX800" s="5"/>
      <c r="CY800" s="5"/>
      <c r="CZ800" s="5"/>
      <c r="DA800" s="5"/>
    </row>
    <row r="801" spans="1:105" ht="12.75" customHeight="1" x14ac:dyDescent="0.2">
      <c r="A801" s="5"/>
      <c r="B801" s="32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3"/>
      <c r="W801" s="7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3"/>
      <c r="AR801" s="7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3"/>
      <c r="BM801" s="7"/>
      <c r="BN801" s="5"/>
      <c r="BO801" s="5"/>
      <c r="BP801" s="5"/>
      <c r="BQ801" s="5"/>
      <c r="BR801" s="5"/>
      <c r="BS801" s="5"/>
      <c r="BT801" s="5"/>
      <c r="BU801" s="5"/>
      <c r="BV801" s="5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3"/>
      <c r="CH801" s="7"/>
      <c r="CI801" s="5"/>
      <c r="CJ801" s="5"/>
      <c r="CK801" s="5"/>
      <c r="CL801" s="5"/>
      <c r="CM801" s="5"/>
      <c r="CN801" s="5"/>
      <c r="CO801" s="5"/>
      <c r="CP801" s="5"/>
      <c r="CQ801" s="5"/>
      <c r="CR801" s="5"/>
      <c r="CS801" s="5"/>
      <c r="CT801" s="5"/>
      <c r="CU801" s="5"/>
      <c r="CV801" s="5"/>
      <c r="CW801" s="5"/>
      <c r="CX801" s="5"/>
      <c r="CY801" s="5"/>
      <c r="CZ801" s="5"/>
      <c r="DA801" s="5"/>
    </row>
    <row r="802" spans="1:105" ht="12.75" customHeight="1" x14ac:dyDescent="0.2">
      <c r="A802" s="5"/>
      <c r="B802" s="32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3"/>
      <c r="W802" s="7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3"/>
      <c r="AR802" s="7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3"/>
      <c r="BM802" s="7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3"/>
      <c r="CH802" s="7"/>
      <c r="CI802" s="5"/>
      <c r="CJ802" s="5"/>
      <c r="CK802" s="5"/>
      <c r="CL802" s="5"/>
      <c r="CM802" s="5"/>
      <c r="CN802" s="5"/>
      <c r="CO802" s="5"/>
      <c r="CP802" s="5"/>
      <c r="CQ802" s="5"/>
      <c r="CR802" s="5"/>
      <c r="CS802" s="5"/>
      <c r="CT802" s="5"/>
      <c r="CU802" s="5"/>
      <c r="CV802" s="5"/>
      <c r="CW802" s="5"/>
      <c r="CX802" s="5"/>
      <c r="CY802" s="5"/>
      <c r="CZ802" s="5"/>
      <c r="DA802" s="5"/>
    </row>
    <row r="803" spans="1:105" ht="12.75" customHeight="1" x14ac:dyDescent="0.2">
      <c r="A803" s="5"/>
      <c r="B803" s="32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3"/>
      <c r="W803" s="7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3"/>
      <c r="AR803" s="7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3"/>
      <c r="BM803" s="7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3"/>
      <c r="CH803" s="7"/>
      <c r="CI803" s="5"/>
      <c r="CJ803" s="5"/>
      <c r="CK803" s="5"/>
      <c r="CL803" s="5"/>
      <c r="CM803" s="5"/>
      <c r="CN803" s="5"/>
      <c r="CO803" s="5"/>
      <c r="CP803" s="5"/>
      <c r="CQ803" s="5"/>
      <c r="CR803" s="5"/>
      <c r="CS803" s="5"/>
      <c r="CT803" s="5"/>
      <c r="CU803" s="5"/>
      <c r="CV803" s="5"/>
      <c r="CW803" s="5"/>
      <c r="CX803" s="5"/>
      <c r="CY803" s="5"/>
      <c r="CZ803" s="5"/>
      <c r="DA803" s="5"/>
    </row>
    <row r="804" spans="1:105" ht="12.75" customHeight="1" x14ac:dyDescent="0.2">
      <c r="A804" s="5"/>
      <c r="B804" s="32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3"/>
      <c r="W804" s="7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3"/>
      <c r="AR804" s="7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3"/>
      <c r="BM804" s="7"/>
      <c r="BN804" s="5"/>
      <c r="BO804" s="5"/>
      <c r="BP804" s="5"/>
      <c r="BQ804" s="5"/>
      <c r="BR804" s="5"/>
      <c r="BS804" s="5"/>
      <c r="BT804" s="5"/>
      <c r="BU804" s="5"/>
      <c r="BV804" s="5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3"/>
      <c r="CH804" s="7"/>
      <c r="CI804" s="5"/>
      <c r="CJ804" s="5"/>
      <c r="CK804" s="5"/>
      <c r="CL804" s="5"/>
      <c r="CM804" s="5"/>
      <c r="CN804" s="5"/>
      <c r="CO804" s="5"/>
      <c r="CP804" s="5"/>
      <c r="CQ804" s="5"/>
      <c r="CR804" s="5"/>
      <c r="CS804" s="5"/>
      <c r="CT804" s="5"/>
      <c r="CU804" s="5"/>
      <c r="CV804" s="5"/>
      <c r="CW804" s="5"/>
      <c r="CX804" s="5"/>
      <c r="CY804" s="5"/>
      <c r="CZ804" s="5"/>
      <c r="DA804" s="5"/>
    </row>
    <row r="805" spans="1:105" ht="12.75" customHeight="1" x14ac:dyDescent="0.2">
      <c r="A805" s="5"/>
      <c r="B805" s="32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3"/>
      <c r="W805" s="7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3"/>
      <c r="AR805" s="7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3"/>
      <c r="BM805" s="7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3"/>
      <c r="CH805" s="7"/>
      <c r="CI805" s="5"/>
      <c r="CJ805" s="5"/>
      <c r="CK805" s="5"/>
      <c r="CL805" s="5"/>
      <c r="CM805" s="5"/>
      <c r="CN805" s="5"/>
      <c r="CO805" s="5"/>
      <c r="CP805" s="5"/>
      <c r="CQ805" s="5"/>
      <c r="CR805" s="5"/>
      <c r="CS805" s="5"/>
      <c r="CT805" s="5"/>
      <c r="CU805" s="5"/>
      <c r="CV805" s="5"/>
      <c r="CW805" s="5"/>
      <c r="CX805" s="5"/>
      <c r="CY805" s="5"/>
      <c r="CZ805" s="5"/>
      <c r="DA805" s="5"/>
    </row>
    <row r="806" spans="1:105" ht="12.75" customHeight="1" x14ac:dyDescent="0.2">
      <c r="A806" s="5"/>
      <c r="B806" s="32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3"/>
      <c r="W806" s="7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3"/>
      <c r="AR806" s="7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3"/>
      <c r="BM806" s="7"/>
      <c r="BN806" s="5"/>
      <c r="BO806" s="5"/>
      <c r="BP806" s="5"/>
      <c r="BQ806" s="5"/>
      <c r="BR806" s="5"/>
      <c r="BS806" s="5"/>
      <c r="BT806" s="5"/>
      <c r="BU806" s="5"/>
      <c r="BV806" s="5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3"/>
      <c r="CH806" s="7"/>
      <c r="CI806" s="5"/>
      <c r="CJ806" s="5"/>
      <c r="CK806" s="5"/>
      <c r="CL806" s="5"/>
      <c r="CM806" s="5"/>
      <c r="CN806" s="5"/>
      <c r="CO806" s="5"/>
      <c r="CP806" s="5"/>
      <c r="CQ806" s="5"/>
      <c r="CR806" s="5"/>
      <c r="CS806" s="5"/>
      <c r="CT806" s="5"/>
      <c r="CU806" s="5"/>
      <c r="CV806" s="5"/>
      <c r="CW806" s="5"/>
      <c r="CX806" s="5"/>
      <c r="CY806" s="5"/>
      <c r="CZ806" s="5"/>
      <c r="DA806" s="5"/>
    </row>
    <row r="807" spans="1:105" ht="12.75" customHeight="1" x14ac:dyDescent="0.2">
      <c r="A807" s="5"/>
      <c r="B807" s="32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3"/>
      <c r="W807" s="7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3"/>
      <c r="AR807" s="7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3"/>
      <c r="BM807" s="7"/>
      <c r="BN807" s="5"/>
      <c r="BO807" s="5"/>
      <c r="BP807" s="5"/>
      <c r="BQ807" s="5"/>
      <c r="BR807" s="5"/>
      <c r="BS807" s="5"/>
      <c r="BT807" s="5"/>
      <c r="BU807" s="5"/>
      <c r="BV807" s="5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3"/>
      <c r="CH807" s="7"/>
      <c r="CI807" s="5"/>
      <c r="CJ807" s="5"/>
      <c r="CK807" s="5"/>
      <c r="CL807" s="5"/>
      <c r="CM807" s="5"/>
      <c r="CN807" s="5"/>
      <c r="CO807" s="5"/>
      <c r="CP807" s="5"/>
      <c r="CQ807" s="5"/>
      <c r="CR807" s="5"/>
      <c r="CS807" s="5"/>
      <c r="CT807" s="5"/>
      <c r="CU807" s="5"/>
      <c r="CV807" s="5"/>
      <c r="CW807" s="5"/>
      <c r="CX807" s="5"/>
      <c r="CY807" s="5"/>
      <c r="CZ807" s="5"/>
      <c r="DA807" s="5"/>
    </row>
    <row r="808" spans="1:105" ht="12.75" customHeight="1" x14ac:dyDescent="0.2">
      <c r="A808" s="5"/>
      <c r="B808" s="32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3"/>
      <c r="W808" s="7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3"/>
      <c r="AR808" s="7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3"/>
      <c r="BM808" s="7"/>
      <c r="BN808" s="5"/>
      <c r="BO808" s="5"/>
      <c r="BP808" s="5"/>
      <c r="BQ808" s="5"/>
      <c r="BR808" s="5"/>
      <c r="BS808" s="5"/>
      <c r="BT808" s="5"/>
      <c r="BU808" s="5"/>
      <c r="BV808" s="5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3"/>
      <c r="CH808" s="7"/>
      <c r="CI808" s="5"/>
      <c r="CJ808" s="5"/>
      <c r="CK808" s="5"/>
      <c r="CL808" s="5"/>
      <c r="CM808" s="5"/>
      <c r="CN808" s="5"/>
      <c r="CO808" s="5"/>
      <c r="CP808" s="5"/>
      <c r="CQ808" s="5"/>
      <c r="CR808" s="5"/>
      <c r="CS808" s="5"/>
      <c r="CT808" s="5"/>
      <c r="CU808" s="5"/>
      <c r="CV808" s="5"/>
      <c r="CW808" s="5"/>
      <c r="CX808" s="5"/>
      <c r="CY808" s="5"/>
      <c r="CZ808" s="5"/>
      <c r="DA808" s="5"/>
    </row>
    <row r="809" spans="1:105" ht="12.75" customHeight="1" x14ac:dyDescent="0.2">
      <c r="A809" s="5"/>
      <c r="B809" s="32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3"/>
      <c r="W809" s="7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3"/>
      <c r="AR809" s="7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3"/>
      <c r="BM809" s="7"/>
      <c r="BN809" s="5"/>
      <c r="BO809" s="5"/>
      <c r="BP809" s="5"/>
      <c r="BQ809" s="5"/>
      <c r="BR809" s="5"/>
      <c r="BS809" s="5"/>
      <c r="BT809" s="5"/>
      <c r="BU809" s="5"/>
      <c r="BV809" s="5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3"/>
      <c r="CH809" s="7"/>
      <c r="CI809" s="5"/>
      <c r="CJ809" s="5"/>
      <c r="CK809" s="5"/>
      <c r="CL809" s="5"/>
      <c r="CM809" s="5"/>
      <c r="CN809" s="5"/>
      <c r="CO809" s="5"/>
      <c r="CP809" s="5"/>
      <c r="CQ809" s="5"/>
      <c r="CR809" s="5"/>
      <c r="CS809" s="5"/>
      <c r="CT809" s="5"/>
      <c r="CU809" s="5"/>
      <c r="CV809" s="5"/>
      <c r="CW809" s="5"/>
      <c r="CX809" s="5"/>
      <c r="CY809" s="5"/>
      <c r="CZ809" s="5"/>
      <c r="DA809" s="5"/>
    </row>
    <row r="810" spans="1:105" ht="12.75" customHeight="1" x14ac:dyDescent="0.2">
      <c r="A810" s="5"/>
      <c r="B810" s="32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3"/>
      <c r="W810" s="7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3"/>
      <c r="AR810" s="7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3"/>
      <c r="BM810" s="7"/>
      <c r="BN810" s="5"/>
      <c r="BO810" s="5"/>
      <c r="BP810" s="5"/>
      <c r="BQ810" s="5"/>
      <c r="BR810" s="5"/>
      <c r="BS810" s="5"/>
      <c r="BT810" s="5"/>
      <c r="BU810" s="5"/>
      <c r="BV810" s="5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3"/>
      <c r="CH810" s="7"/>
      <c r="CI810" s="5"/>
      <c r="CJ810" s="5"/>
      <c r="CK810" s="5"/>
      <c r="CL810" s="5"/>
      <c r="CM810" s="5"/>
      <c r="CN810" s="5"/>
      <c r="CO810" s="5"/>
      <c r="CP810" s="5"/>
      <c r="CQ810" s="5"/>
      <c r="CR810" s="5"/>
      <c r="CS810" s="5"/>
      <c r="CT810" s="5"/>
      <c r="CU810" s="5"/>
      <c r="CV810" s="5"/>
      <c r="CW810" s="5"/>
      <c r="CX810" s="5"/>
      <c r="CY810" s="5"/>
      <c r="CZ810" s="5"/>
      <c r="DA810" s="5"/>
    </row>
    <row r="811" spans="1:105" ht="12.75" customHeight="1" x14ac:dyDescent="0.2">
      <c r="A811" s="5"/>
      <c r="B811" s="32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3"/>
      <c r="W811" s="7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3"/>
      <c r="AR811" s="7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3"/>
      <c r="BM811" s="7"/>
      <c r="BN811" s="5"/>
      <c r="BO811" s="5"/>
      <c r="BP811" s="5"/>
      <c r="BQ811" s="5"/>
      <c r="BR811" s="5"/>
      <c r="BS811" s="5"/>
      <c r="BT811" s="5"/>
      <c r="BU811" s="5"/>
      <c r="BV811" s="5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3"/>
      <c r="CH811" s="7"/>
      <c r="CI811" s="5"/>
      <c r="CJ811" s="5"/>
      <c r="CK811" s="5"/>
      <c r="CL811" s="5"/>
      <c r="CM811" s="5"/>
      <c r="CN811" s="5"/>
      <c r="CO811" s="5"/>
      <c r="CP811" s="5"/>
      <c r="CQ811" s="5"/>
      <c r="CR811" s="5"/>
      <c r="CS811" s="5"/>
      <c r="CT811" s="5"/>
      <c r="CU811" s="5"/>
      <c r="CV811" s="5"/>
      <c r="CW811" s="5"/>
      <c r="CX811" s="5"/>
      <c r="CY811" s="5"/>
      <c r="CZ811" s="5"/>
      <c r="DA811" s="5"/>
    </row>
    <row r="812" spans="1:105" ht="12.75" customHeight="1" x14ac:dyDescent="0.2">
      <c r="A812" s="5"/>
      <c r="B812" s="32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3"/>
      <c r="W812" s="7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3"/>
      <c r="AR812" s="7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3"/>
      <c r="BM812" s="7"/>
      <c r="BN812" s="5"/>
      <c r="BO812" s="5"/>
      <c r="BP812" s="5"/>
      <c r="BQ812" s="5"/>
      <c r="BR812" s="5"/>
      <c r="BS812" s="5"/>
      <c r="BT812" s="5"/>
      <c r="BU812" s="5"/>
      <c r="BV812" s="5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3"/>
      <c r="CH812" s="7"/>
      <c r="CI812" s="5"/>
      <c r="CJ812" s="5"/>
      <c r="CK812" s="5"/>
      <c r="CL812" s="5"/>
      <c r="CM812" s="5"/>
      <c r="CN812" s="5"/>
      <c r="CO812" s="5"/>
      <c r="CP812" s="5"/>
      <c r="CQ812" s="5"/>
      <c r="CR812" s="5"/>
      <c r="CS812" s="5"/>
      <c r="CT812" s="5"/>
      <c r="CU812" s="5"/>
      <c r="CV812" s="5"/>
      <c r="CW812" s="5"/>
      <c r="CX812" s="5"/>
      <c r="CY812" s="5"/>
      <c r="CZ812" s="5"/>
      <c r="DA812" s="5"/>
    </row>
    <row r="813" spans="1:105" ht="12.75" customHeight="1" x14ac:dyDescent="0.2">
      <c r="A813" s="5"/>
      <c r="B813" s="32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3"/>
      <c r="W813" s="7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3"/>
      <c r="AR813" s="7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3"/>
      <c r="BM813" s="7"/>
      <c r="BN813" s="5"/>
      <c r="BO813" s="5"/>
      <c r="BP813" s="5"/>
      <c r="BQ813" s="5"/>
      <c r="BR813" s="5"/>
      <c r="BS813" s="5"/>
      <c r="BT813" s="5"/>
      <c r="BU813" s="5"/>
      <c r="BV813" s="5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3"/>
      <c r="CH813" s="7"/>
      <c r="CI813" s="5"/>
      <c r="CJ813" s="5"/>
      <c r="CK813" s="5"/>
      <c r="CL813" s="5"/>
      <c r="CM813" s="5"/>
      <c r="CN813" s="5"/>
      <c r="CO813" s="5"/>
      <c r="CP813" s="5"/>
      <c r="CQ813" s="5"/>
      <c r="CR813" s="5"/>
      <c r="CS813" s="5"/>
      <c r="CT813" s="5"/>
      <c r="CU813" s="5"/>
      <c r="CV813" s="5"/>
      <c r="CW813" s="5"/>
      <c r="CX813" s="5"/>
      <c r="CY813" s="5"/>
      <c r="CZ813" s="5"/>
      <c r="DA813" s="5"/>
    </row>
    <row r="814" spans="1:105" ht="12.75" customHeight="1" x14ac:dyDescent="0.2">
      <c r="A814" s="5"/>
      <c r="B814" s="32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3"/>
      <c r="W814" s="7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3"/>
      <c r="AR814" s="7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3"/>
      <c r="BM814" s="7"/>
      <c r="BN814" s="5"/>
      <c r="BO814" s="5"/>
      <c r="BP814" s="5"/>
      <c r="BQ814" s="5"/>
      <c r="BR814" s="5"/>
      <c r="BS814" s="5"/>
      <c r="BT814" s="5"/>
      <c r="BU814" s="5"/>
      <c r="BV814" s="5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3"/>
      <c r="CH814" s="7"/>
      <c r="CI814" s="5"/>
      <c r="CJ814" s="5"/>
      <c r="CK814" s="5"/>
      <c r="CL814" s="5"/>
      <c r="CM814" s="5"/>
      <c r="CN814" s="5"/>
      <c r="CO814" s="5"/>
      <c r="CP814" s="5"/>
      <c r="CQ814" s="5"/>
      <c r="CR814" s="5"/>
      <c r="CS814" s="5"/>
      <c r="CT814" s="5"/>
      <c r="CU814" s="5"/>
      <c r="CV814" s="5"/>
      <c r="CW814" s="5"/>
      <c r="CX814" s="5"/>
      <c r="CY814" s="5"/>
      <c r="CZ814" s="5"/>
      <c r="DA814" s="5"/>
    </row>
    <row r="815" spans="1:105" ht="12.75" customHeight="1" x14ac:dyDescent="0.2">
      <c r="A815" s="5"/>
      <c r="B815" s="32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3"/>
      <c r="W815" s="7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3"/>
      <c r="AR815" s="7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3"/>
      <c r="BM815" s="7"/>
      <c r="BN815" s="5"/>
      <c r="BO815" s="5"/>
      <c r="BP815" s="5"/>
      <c r="BQ815" s="5"/>
      <c r="BR815" s="5"/>
      <c r="BS815" s="5"/>
      <c r="BT815" s="5"/>
      <c r="BU815" s="5"/>
      <c r="BV815" s="5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3"/>
      <c r="CH815" s="7"/>
      <c r="CI815" s="5"/>
      <c r="CJ815" s="5"/>
      <c r="CK815" s="5"/>
      <c r="CL815" s="5"/>
      <c r="CM815" s="5"/>
      <c r="CN815" s="5"/>
      <c r="CO815" s="5"/>
      <c r="CP815" s="5"/>
      <c r="CQ815" s="5"/>
      <c r="CR815" s="5"/>
      <c r="CS815" s="5"/>
      <c r="CT815" s="5"/>
      <c r="CU815" s="5"/>
      <c r="CV815" s="5"/>
      <c r="CW815" s="5"/>
      <c r="CX815" s="5"/>
      <c r="CY815" s="5"/>
      <c r="CZ815" s="5"/>
      <c r="DA815" s="5"/>
    </row>
    <row r="816" spans="1:105" ht="12.75" customHeight="1" x14ac:dyDescent="0.2">
      <c r="A816" s="5"/>
      <c r="B816" s="32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3"/>
      <c r="W816" s="7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3"/>
      <c r="AR816" s="7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3"/>
      <c r="BM816" s="7"/>
      <c r="BN816" s="5"/>
      <c r="BO816" s="5"/>
      <c r="BP816" s="5"/>
      <c r="BQ816" s="5"/>
      <c r="BR816" s="5"/>
      <c r="BS816" s="5"/>
      <c r="BT816" s="5"/>
      <c r="BU816" s="5"/>
      <c r="BV816" s="5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3"/>
      <c r="CH816" s="7"/>
      <c r="CI816" s="5"/>
      <c r="CJ816" s="5"/>
      <c r="CK816" s="5"/>
      <c r="CL816" s="5"/>
      <c r="CM816" s="5"/>
      <c r="CN816" s="5"/>
      <c r="CO816" s="5"/>
      <c r="CP816" s="5"/>
      <c r="CQ816" s="5"/>
      <c r="CR816" s="5"/>
      <c r="CS816" s="5"/>
      <c r="CT816" s="5"/>
      <c r="CU816" s="5"/>
      <c r="CV816" s="5"/>
      <c r="CW816" s="5"/>
      <c r="CX816" s="5"/>
      <c r="CY816" s="5"/>
      <c r="CZ816" s="5"/>
      <c r="DA816" s="5"/>
    </row>
    <row r="817" spans="1:105" ht="12.75" customHeight="1" x14ac:dyDescent="0.2">
      <c r="A817" s="5"/>
      <c r="B817" s="32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3"/>
      <c r="W817" s="7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3"/>
      <c r="AR817" s="7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3"/>
      <c r="BM817" s="7"/>
      <c r="BN817" s="5"/>
      <c r="BO817" s="5"/>
      <c r="BP817" s="5"/>
      <c r="BQ817" s="5"/>
      <c r="BR817" s="5"/>
      <c r="BS817" s="5"/>
      <c r="BT817" s="5"/>
      <c r="BU817" s="5"/>
      <c r="BV817" s="5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3"/>
      <c r="CH817" s="7"/>
      <c r="CI817" s="5"/>
      <c r="CJ817" s="5"/>
      <c r="CK817" s="5"/>
      <c r="CL817" s="5"/>
      <c r="CM817" s="5"/>
      <c r="CN817" s="5"/>
      <c r="CO817" s="5"/>
      <c r="CP817" s="5"/>
      <c r="CQ817" s="5"/>
      <c r="CR817" s="5"/>
      <c r="CS817" s="5"/>
      <c r="CT817" s="5"/>
      <c r="CU817" s="5"/>
      <c r="CV817" s="5"/>
      <c r="CW817" s="5"/>
      <c r="CX817" s="5"/>
      <c r="CY817" s="5"/>
      <c r="CZ817" s="5"/>
      <c r="DA817" s="5"/>
    </row>
    <row r="818" spans="1:105" ht="12.75" customHeight="1" x14ac:dyDescent="0.2">
      <c r="A818" s="5"/>
      <c r="B818" s="32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3"/>
      <c r="W818" s="7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3"/>
      <c r="AR818" s="7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3"/>
      <c r="BM818" s="7"/>
      <c r="BN818" s="5"/>
      <c r="BO818" s="5"/>
      <c r="BP818" s="5"/>
      <c r="BQ818" s="5"/>
      <c r="BR818" s="5"/>
      <c r="BS818" s="5"/>
      <c r="BT818" s="5"/>
      <c r="BU818" s="5"/>
      <c r="BV818" s="5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3"/>
      <c r="CH818" s="7"/>
      <c r="CI818" s="5"/>
      <c r="CJ818" s="5"/>
      <c r="CK818" s="5"/>
      <c r="CL818" s="5"/>
      <c r="CM818" s="5"/>
      <c r="CN818" s="5"/>
      <c r="CO818" s="5"/>
      <c r="CP818" s="5"/>
      <c r="CQ818" s="5"/>
      <c r="CR818" s="5"/>
      <c r="CS818" s="5"/>
      <c r="CT818" s="5"/>
      <c r="CU818" s="5"/>
      <c r="CV818" s="5"/>
      <c r="CW818" s="5"/>
      <c r="CX818" s="5"/>
      <c r="CY818" s="5"/>
      <c r="CZ818" s="5"/>
      <c r="DA818" s="5"/>
    </row>
    <row r="819" spans="1:105" ht="12.75" customHeight="1" x14ac:dyDescent="0.2">
      <c r="A819" s="5"/>
      <c r="B819" s="32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3"/>
      <c r="W819" s="7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3"/>
      <c r="AR819" s="7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3"/>
      <c r="BM819" s="7"/>
      <c r="BN819" s="5"/>
      <c r="BO819" s="5"/>
      <c r="BP819" s="5"/>
      <c r="BQ819" s="5"/>
      <c r="BR819" s="5"/>
      <c r="BS819" s="5"/>
      <c r="BT819" s="5"/>
      <c r="BU819" s="5"/>
      <c r="BV819" s="5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3"/>
      <c r="CH819" s="7"/>
      <c r="CI819" s="5"/>
      <c r="CJ819" s="5"/>
      <c r="CK819" s="5"/>
      <c r="CL819" s="5"/>
      <c r="CM819" s="5"/>
      <c r="CN819" s="5"/>
      <c r="CO819" s="5"/>
      <c r="CP819" s="5"/>
      <c r="CQ819" s="5"/>
      <c r="CR819" s="5"/>
      <c r="CS819" s="5"/>
      <c r="CT819" s="5"/>
      <c r="CU819" s="5"/>
      <c r="CV819" s="5"/>
      <c r="CW819" s="5"/>
      <c r="CX819" s="5"/>
      <c r="CY819" s="5"/>
      <c r="CZ819" s="5"/>
      <c r="DA819" s="5"/>
    </row>
    <row r="820" spans="1:105" ht="12.75" customHeight="1" x14ac:dyDescent="0.2">
      <c r="A820" s="5"/>
      <c r="B820" s="32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3"/>
      <c r="W820" s="7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3"/>
      <c r="AR820" s="7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3"/>
      <c r="BM820" s="7"/>
      <c r="BN820" s="5"/>
      <c r="BO820" s="5"/>
      <c r="BP820" s="5"/>
      <c r="BQ820" s="5"/>
      <c r="BR820" s="5"/>
      <c r="BS820" s="5"/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3"/>
      <c r="CH820" s="7"/>
      <c r="CI820" s="5"/>
      <c r="CJ820" s="5"/>
      <c r="CK820" s="5"/>
      <c r="CL820" s="5"/>
      <c r="CM820" s="5"/>
      <c r="CN820" s="5"/>
      <c r="CO820" s="5"/>
      <c r="CP820" s="5"/>
      <c r="CQ820" s="5"/>
      <c r="CR820" s="5"/>
      <c r="CS820" s="5"/>
      <c r="CT820" s="5"/>
      <c r="CU820" s="5"/>
      <c r="CV820" s="5"/>
      <c r="CW820" s="5"/>
      <c r="CX820" s="5"/>
      <c r="CY820" s="5"/>
      <c r="CZ820" s="5"/>
      <c r="DA820" s="5"/>
    </row>
    <row r="821" spans="1:105" ht="12.75" customHeight="1" x14ac:dyDescent="0.2">
      <c r="A821" s="5"/>
      <c r="B821" s="32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3"/>
      <c r="W821" s="7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3"/>
      <c r="AR821" s="7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3"/>
      <c r="BM821" s="7"/>
      <c r="BN821" s="5"/>
      <c r="BO821" s="5"/>
      <c r="BP821" s="5"/>
      <c r="BQ821" s="5"/>
      <c r="BR821" s="5"/>
      <c r="BS821" s="5"/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3"/>
      <c r="CH821" s="7"/>
      <c r="CI821" s="5"/>
      <c r="CJ821" s="5"/>
      <c r="CK821" s="5"/>
      <c r="CL821" s="5"/>
      <c r="CM821" s="5"/>
      <c r="CN821" s="5"/>
      <c r="CO821" s="5"/>
      <c r="CP821" s="5"/>
      <c r="CQ821" s="5"/>
      <c r="CR821" s="5"/>
      <c r="CS821" s="5"/>
      <c r="CT821" s="5"/>
      <c r="CU821" s="5"/>
      <c r="CV821" s="5"/>
      <c r="CW821" s="5"/>
      <c r="CX821" s="5"/>
      <c r="CY821" s="5"/>
      <c r="CZ821" s="5"/>
      <c r="DA821" s="5"/>
    </row>
    <row r="822" spans="1:105" ht="12.75" customHeight="1" x14ac:dyDescent="0.2">
      <c r="A822" s="5"/>
      <c r="B822" s="32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3"/>
      <c r="W822" s="7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3"/>
      <c r="AR822" s="7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3"/>
      <c r="BM822" s="7"/>
      <c r="BN822" s="5"/>
      <c r="BO822" s="5"/>
      <c r="BP822" s="5"/>
      <c r="BQ822" s="5"/>
      <c r="BR822" s="5"/>
      <c r="BS822" s="5"/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3"/>
      <c r="CH822" s="7"/>
      <c r="CI822" s="5"/>
      <c r="CJ822" s="5"/>
      <c r="CK822" s="5"/>
      <c r="CL822" s="5"/>
      <c r="CM822" s="5"/>
      <c r="CN822" s="5"/>
      <c r="CO822" s="5"/>
      <c r="CP822" s="5"/>
      <c r="CQ822" s="5"/>
      <c r="CR822" s="5"/>
      <c r="CS822" s="5"/>
      <c r="CT822" s="5"/>
      <c r="CU822" s="5"/>
      <c r="CV822" s="5"/>
      <c r="CW822" s="5"/>
      <c r="CX822" s="5"/>
      <c r="CY822" s="5"/>
      <c r="CZ822" s="5"/>
      <c r="DA822" s="5"/>
    </row>
    <row r="823" spans="1:105" ht="12.75" customHeight="1" x14ac:dyDescent="0.2">
      <c r="A823" s="5"/>
      <c r="B823" s="32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3"/>
      <c r="W823" s="7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3"/>
      <c r="AR823" s="7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3"/>
      <c r="BM823" s="7"/>
      <c r="BN823" s="5"/>
      <c r="BO823" s="5"/>
      <c r="BP823" s="5"/>
      <c r="BQ823" s="5"/>
      <c r="BR823" s="5"/>
      <c r="BS823" s="5"/>
      <c r="BT823" s="5"/>
      <c r="BU823" s="5"/>
      <c r="BV823" s="5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3"/>
      <c r="CH823" s="7"/>
      <c r="CI823" s="5"/>
      <c r="CJ823" s="5"/>
      <c r="CK823" s="5"/>
      <c r="CL823" s="5"/>
      <c r="CM823" s="5"/>
      <c r="CN823" s="5"/>
      <c r="CO823" s="5"/>
      <c r="CP823" s="5"/>
      <c r="CQ823" s="5"/>
      <c r="CR823" s="5"/>
      <c r="CS823" s="5"/>
      <c r="CT823" s="5"/>
      <c r="CU823" s="5"/>
      <c r="CV823" s="5"/>
      <c r="CW823" s="5"/>
      <c r="CX823" s="5"/>
      <c r="CY823" s="5"/>
      <c r="CZ823" s="5"/>
      <c r="DA823" s="5"/>
    </row>
    <row r="824" spans="1:105" ht="12.75" customHeight="1" x14ac:dyDescent="0.2">
      <c r="A824" s="5"/>
      <c r="B824" s="32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3"/>
      <c r="W824" s="7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3"/>
      <c r="AR824" s="7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3"/>
      <c r="BM824" s="7"/>
      <c r="BN824" s="5"/>
      <c r="BO824" s="5"/>
      <c r="BP824" s="5"/>
      <c r="BQ824" s="5"/>
      <c r="BR824" s="5"/>
      <c r="BS824" s="5"/>
      <c r="BT824" s="5"/>
      <c r="BU824" s="5"/>
      <c r="BV824" s="5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3"/>
      <c r="CH824" s="7"/>
      <c r="CI824" s="5"/>
      <c r="CJ824" s="5"/>
      <c r="CK824" s="5"/>
      <c r="CL824" s="5"/>
      <c r="CM824" s="5"/>
      <c r="CN824" s="5"/>
      <c r="CO824" s="5"/>
      <c r="CP824" s="5"/>
      <c r="CQ824" s="5"/>
      <c r="CR824" s="5"/>
      <c r="CS824" s="5"/>
      <c r="CT824" s="5"/>
      <c r="CU824" s="5"/>
      <c r="CV824" s="5"/>
      <c r="CW824" s="5"/>
      <c r="CX824" s="5"/>
      <c r="CY824" s="5"/>
      <c r="CZ824" s="5"/>
      <c r="DA824" s="5"/>
    </row>
    <row r="825" spans="1:105" ht="12.75" customHeight="1" x14ac:dyDescent="0.2">
      <c r="A825" s="5"/>
      <c r="B825" s="32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3"/>
      <c r="W825" s="7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3"/>
      <c r="AR825" s="7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3"/>
      <c r="BM825" s="7"/>
      <c r="BN825" s="5"/>
      <c r="BO825" s="5"/>
      <c r="BP825" s="5"/>
      <c r="BQ825" s="5"/>
      <c r="BR825" s="5"/>
      <c r="BS825" s="5"/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3"/>
      <c r="CH825" s="7"/>
      <c r="CI825" s="5"/>
      <c r="CJ825" s="5"/>
      <c r="CK825" s="5"/>
      <c r="CL825" s="5"/>
      <c r="CM825" s="5"/>
      <c r="CN825" s="5"/>
      <c r="CO825" s="5"/>
      <c r="CP825" s="5"/>
      <c r="CQ825" s="5"/>
      <c r="CR825" s="5"/>
      <c r="CS825" s="5"/>
      <c r="CT825" s="5"/>
      <c r="CU825" s="5"/>
      <c r="CV825" s="5"/>
      <c r="CW825" s="5"/>
      <c r="CX825" s="5"/>
      <c r="CY825" s="5"/>
      <c r="CZ825" s="5"/>
      <c r="DA825" s="5"/>
    </row>
    <row r="826" spans="1:105" ht="12.75" customHeight="1" x14ac:dyDescent="0.2">
      <c r="A826" s="5"/>
      <c r="B826" s="32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3"/>
      <c r="W826" s="7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3"/>
      <c r="AR826" s="7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3"/>
      <c r="BM826" s="7"/>
      <c r="BN826" s="5"/>
      <c r="BO826" s="5"/>
      <c r="BP826" s="5"/>
      <c r="BQ826" s="5"/>
      <c r="BR826" s="5"/>
      <c r="BS826" s="5"/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3"/>
      <c r="CH826" s="7"/>
      <c r="CI826" s="5"/>
      <c r="CJ826" s="5"/>
      <c r="CK826" s="5"/>
      <c r="CL826" s="5"/>
      <c r="CM826" s="5"/>
      <c r="CN826" s="5"/>
      <c r="CO826" s="5"/>
      <c r="CP826" s="5"/>
      <c r="CQ826" s="5"/>
      <c r="CR826" s="5"/>
      <c r="CS826" s="5"/>
      <c r="CT826" s="5"/>
      <c r="CU826" s="5"/>
      <c r="CV826" s="5"/>
      <c r="CW826" s="5"/>
      <c r="CX826" s="5"/>
      <c r="CY826" s="5"/>
      <c r="CZ826" s="5"/>
      <c r="DA826" s="5"/>
    </row>
    <row r="827" spans="1:105" ht="12.75" customHeight="1" x14ac:dyDescent="0.2">
      <c r="A827" s="5"/>
      <c r="B827" s="32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3"/>
      <c r="W827" s="7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3"/>
      <c r="AR827" s="7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3"/>
      <c r="BM827" s="7"/>
      <c r="BN827" s="5"/>
      <c r="BO827" s="5"/>
      <c r="BP827" s="5"/>
      <c r="BQ827" s="5"/>
      <c r="BR827" s="5"/>
      <c r="BS827" s="5"/>
      <c r="BT827" s="5"/>
      <c r="BU827" s="5"/>
      <c r="BV827" s="5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3"/>
      <c r="CH827" s="7"/>
      <c r="CI827" s="5"/>
      <c r="CJ827" s="5"/>
      <c r="CK827" s="5"/>
      <c r="CL827" s="5"/>
      <c r="CM827" s="5"/>
      <c r="CN827" s="5"/>
      <c r="CO827" s="5"/>
      <c r="CP827" s="5"/>
      <c r="CQ827" s="5"/>
      <c r="CR827" s="5"/>
      <c r="CS827" s="5"/>
      <c r="CT827" s="5"/>
      <c r="CU827" s="5"/>
      <c r="CV827" s="5"/>
      <c r="CW827" s="5"/>
      <c r="CX827" s="5"/>
      <c r="CY827" s="5"/>
      <c r="CZ827" s="5"/>
      <c r="DA827" s="5"/>
    </row>
    <row r="828" spans="1:105" ht="12.75" customHeight="1" x14ac:dyDescent="0.2">
      <c r="A828" s="5"/>
      <c r="B828" s="32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3"/>
      <c r="W828" s="7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3"/>
      <c r="AR828" s="7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3"/>
      <c r="BM828" s="7"/>
      <c r="BN828" s="5"/>
      <c r="BO828" s="5"/>
      <c r="BP828" s="5"/>
      <c r="BQ828" s="5"/>
      <c r="BR828" s="5"/>
      <c r="BS828" s="5"/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3"/>
      <c r="CH828" s="7"/>
      <c r="CI828" s="5"/>
      <c r="CJ828" s="5"/>
      <c r="CK828" s="5"/>
      <c r="CL828" s="5"/>
      <c r="CM828" s="5"/>
      <c r="CN828" s="5"/>
      <c r="CO828" s="5"/>
      <c r="CP828" s="5"/>
      <c r="CQ828" s="5"/>
      <c r="CR828" s="5"/>
      <c r="CS828" s="5"/>
      <c r="CT828" s="5"/>
      <c r="CU828" s="5"/>
      <c r="CV828" s="5"/>
      <c r="CW828" s="5"/>
      <c r="CX828" s="5"/>
      <c r="CY828" s="5"/>
      <c r="CZ828" s="5"/>
      <c r="DA828" s="5"/>
    </row>
    <row r="829" spans="1:105" ht="12.75" customHeight="1" x14ac:dyDescent="0.2">
      <c r="A829" s="5"/>
      <c r="B829" s="32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3"/>
      <c r="W829" s="7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3"/>
      <c r="AR829" s="7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3"/>
      <c r="BM829" s="7"/>
      <c r="BN829" s="5"/>
      <c r="BO829" s="5"/>
      <c r="BP829" s="5"/>
      <c r="BQ829" s="5"/>
      <c r="BR829" s="5"/>
      <c r="BS829" s="5"/>
      <c r="BT829" s="5"/>
      <c r="BU829" s="5"/>
      <c r="BV829" s="5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3"/>
      <c r="CH829" s="7"/>
      <c r="CI829" s="5"/>
      <c r="CJ829" s="5"/>
      <c r="CK829" s="5"/>
      <c r="CL829" s="5"/>
      <c r="CM829" s="5"/>
      <c r="CN829" s="5"/>
      <c r="CO829" s="5"/>
      <c r="CP829" s="5"/>
      <c r="CQ829" s="5"/>
      <c r="CR829" s="5"/>
      <c r="CS829" s="5"/>
      <c r="CT829" s="5"/>
      <c r="CU829" s="5"/>
      <c r="CV829" s="5"/>
      <c r="CW829" s="5"/>
      <c r="CX829" s="5"/>
      <c r="CY829" s="5"/>
      <c r="CZ829" s="5"/>
      <c r="DA829" s="5"/>
    </row>
    <row r="830" spans="1:105" ht="12.75" customHeight="1" x14ac:dyDescent="0.2">
      <c r="A830" s="5"/>
      <c r="B830" s="32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3"/>
      <c r="W830" s="7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3"/>
      <c r="AR830" s="7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3"/>
      <c r="BM830" s="7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3"/>
      <c r="CH830" s="7"/>
      <c r="CI830" s="5"/>
      <c r="CJ830" s="5"/>
      <c r="CK830" s="5"/>
      <c r="CL830" s="5"/>
      <c r="CM830" s="5"/>
      <c r="CN830" s="5"/>
      <c r="CO830" s="5"/>
      <c r="CP830" s="5"/>
      <c r="CQ830" s="5"/>
      <c r="CR830" s="5"/>
      <c r="CS830" s="5"/>
      <c r="CT830" s="5"/>
      <c r="CU830" s="5"/>
      <c r="CV830" s="5"/>
      <c r="CW830" s="5"/>
      <c r="CX830" s="5"/>
      <c r="CY830" s="5"/>
      <c r="CZ830" s="5"/>
      <c r="DA830" s="5"/>
    </row>
    <row r="831" spans="1:105" ht="12.75" customHeight="1" x14ac:dyDescent="0.2">
      <c r="A831" s="5"/>
      <c r="B831" s="32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3"/>
      <c r="W831" s="7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3"/>
      <c r="AR831" s="7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3"/>
      <c r="BM831" s="7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3"/>
      <c r="CH831" s="7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</row>
    <row r="832" spans="1:105" ht="12.75" customHeight="1" x14ac:dyDescent="0.2">
      <c r="A832" s="5"/>
      <c r="B832" s="32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3"/>
      <c r="W832" s="7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3"/>
      <c r="AR832" s="7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3"/>
      <c r="BM832" s="7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3"/>
      <c r="CH832" s="7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</row>
    <row r="833" spans="1:105" ht="12.75" customHeight="1" x14ac:dyDescent="0.2">
      <c r="A833" s="5"/>
      <c r="B833" s="32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3"/>
      <c r="W833" s="7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3"/>
      <c r="AR833" s="7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3"/>
      <c r="BM833" s="7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3"/>
      <c r="CH833" s="7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</row>
    <row r="834" spans="1:105" ht="12.75" customHeight="1" x14ac:dyDescent="0.2">
      <c r="A834" s="5"/>
      <c r="B834" s="32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3"/>
      <c r="W834" s="7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3"/>
      <c r="AR834" s="7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3"/>
      <c r="BM834" s="7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3"/>
      <c r="CH834" s="7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</row>
    <row r="835" spans="1:105" ht="12.75" customHeight="1" x14ac:dyDescent="0.2">
      <c r="A835" s="5"/>
      <c r="B835" s="32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3"/>
      <c r="W835" s="7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3"/>
      <c r="AR835" s="7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3"/>
      <c r="BM835" s="7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3"/>
      <c r="CH835" s="7"/>
      <c r="CI835" s="5"/>
      <c r="CJ835" s="5"/>
      <c r="CK835" s="5"/>
      <c r="CL835" s="5"/>
      <c r="CM835" s="5"/>
      <c r="CN835" s="5"/>
      <c r="CO835" s="5"/>
      <c r="CP835" s="5"/>
      <c r="CQ835" s="5"/>
      <c r="CR835" s="5"/>
      <c r="CS835" s="5"/>
      <c r="CT835" s="5"/>
      <c r="CU835" s="5"/>
      <c r="CV835" s="5"/>
      <c r="CW835" s="5"/>
      <c r="CX835" s="5"/>
      <c r="CY835" s="5"/>
      <c r="CZ835" s="5"/>
      <c r="DA835" s="5"/>
    </row>
    <row r="836" spans="1:105" ht="12.75" customHeight="1" x14ac:dyDescent="0.2">
      <c r="A836" s="5"/>
      <c r="B836" s="32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3"/>
      <c r="W836" s="7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3"/>
      <c r="AR836" s="7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3"/>
      <c r="BM836" s="7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3"/>
      <c r="CH836" s="7"/>
      <c r="CI836" s="5"/>
      <c r="CJ836" s="5"/>
      <c r="CK836" s="5"/>
      <c r="CL836" s="5"/>
      <c r="CM836" s="5"/>
      <c r="CN836" s="5"/>
      <c r="CO836" s="5"/>
      <c r="CP836" s="5"/>
      <c r="CQ836" s="5"/>
      <c r="CR836" s="5"/>
      <c r="CS836" s="5"/>
      <c r="CT836" s="5"/>
      <c r="CU836" s="5"/>
      <c r="CV836" s="5"/>
      <c r="CW836" s="5"/>
      <c r="CX836" s="5"/>
      <c r="CY836" s="5"/>
      <c r="CZ836" s="5"/>
      <c r="DA836" s="5"/>
    </row>
    <row r="837" spans="1:105" ht="12.75" customHeight="1" x14ac:dyDescent="0.2">
      <c r="A837" s="5"/>
      <c r="B837" s="32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3"/>
      <c r="W837" s="7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3"/>
      <c r="AR837" s="7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3"/>
      <c r="BM837" s="7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3"/>
      <c r="CH837" s="7"/>
      <c r="CI837" s="5"/>
      <c r="CJ837" s="5"/>
      <c r="CK837" s="5"/>
      <c r="CL837" s="5"/>
      <c r="CM837" s="5"/>
      <c r="CN837" s="5"/>
      <c r="CO837" s="5"/>
      <c r="CP837" s="5"/>
      <c r="CQ837" s="5"/>
      <c r="CR837" s="5"/>
      <c r="CS837" s="5"/>
      <c r="CT837" s="5"/>
      <c r="CU837" s="5"/>
      <c r="CV837" s="5"/>
      <c r="CW837" s="5"/>
      <c r="CX837" s="5"/>
      <c r="CY837" s="5"/>
      <c r="CZ837" s="5"/>
      <c r="DA837" s="5"/>
    </row>
    <row r="838" spans="1:105" ht="12.75" customHeight="1" x14ac:dyDescent="0.2">
      <c r="A838" s="5"/>
      <c r="B838" s="32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3"/>
      <c r="W838" s="7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3"/>
      <c r="AR838" s="7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3"/>
      <c r="BM838" s="7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3"/>
      <c r="CH838" s="7"/>
      <c r="CI838" s="5"/>
      <c r="CJ838" s="5"/>
      <c r="CK838" s="5"/>
      <c r="CL838" s="5"/>
      <c r="CM838" s="5"/>
      <c r="CN838" s="5"/>
      <c r="CO838" s="5"/>
      <c r="CP838" s="5"/>
      <c r="CQ838" s="5"/>
      <c r="CR838" s="5"/>
      <c r="CS838" s="5"/>
      <c r="CT838" s="5"/>
      <c r="CU838" s="5"/>
      <c r="CV838" s="5"/>
      <c r="CW838" s="5"/>
      <c r="CX838" s="5"/>
      <c r="CY838" s="5"/>
      <c r="CZ838" s="5"/>
      <c r="DA838" s="5"/>
    </row>
    <row r="839" spans="1:105" ht="12.75" customHeight="1" x14ac:dyDescent="0.2">
      <c r="A839" s="5"/>
      <c r="B839" s="32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3"/>
      <c r="W839" s="7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3"/>
      <c r="AR839" s="7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3"/>
      <c r="BM839" s="7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3"/>
      <c r="CH839" s="7"/>
      <c r="CI839" s="5"/>
      <c r="CJ839" s="5"/>
      <c r="CK839" s="5"/>
      <c r="CL839" s="5"/>
      <c r="CM839" s="5"/>
      <c r="CN839" s="5"/>
      <c r="CO839" s="5"/>
      <c r="CP839" s="5"/>
      <c r="CQ839" s="5"/>
      <c r="CR839" s="5"/>
      <c r="CS839" s="5"/>
      <c r="CT839" s="5"/>
      <c r="CU839" s="5"/>
      <c r="CV839" s="5"/>
      <c r="CW839" s="5"/>
      <c r="CX839" s="5"/>
      <c r="CY839" s="5"/>
      <c r="CZ839" s="5"/>
      <c r="DA839" s="5"/>
    </row>
    <row r="840" spans="1:105" ht="12.75" customHeight="1" x14ac:dyDescent="0.2">
      <c r="A840" s="5"/>
      <c r="B840" s="32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3"/>
      <c r="W840" s="7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3"/>
      <c r="AR840" s="7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3"/>
      <c r="BM840" s="7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3"/>
      <c r="CH840" s="7"/>
      <c r="CI840" s="5"/>
      <c r="CJ840" s="5"/>
      <c r="CK840" s="5"/>
      <c r="CL840" s="5"/>
      <c r="CM840" s="5"/>
      <c r="CN840" s="5"/>
      <c r="CO840" s="5"/>
      <c r="CP840" s="5"/>
      <c r="CQ840" s="5"/>
      <c r="CR840" s="5"/>
      <c r="CS840" s="5"/>
      <c r="CT840" s="5"/>
      <c r="CU840" s="5"/>
      <c r="CV840" s="5"/>
      <c r="CW840" s="5"/>
      <c r="CX840" s="5"/>
      <c r="CY840" s="5"/>
      <c r="CZ840" s="5"/>
      <c r="DA840" s="5"/>
    </row>
    <row r="841" spans="1:105" ht="12.75" customHeight="1" x14ac:dyDescent="0.2">
      <c r="A841" s="5"/>
      <c r="B841" s="32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3"/>
      <c r="W841" s="7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3"/>
      <c r="AR841" s="7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3"/>
      <c r="BM841" s="7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3"/>
      <c r="CH841" s="7"/>
      <c r="CI841" s="5"/>
      <c r="CJ841" s="5"/>
      <c r="CK841" s="5"/>
      <c r="CL841" s="5"/>
      <c r="CM841" s="5"/>
      <c r="CN841" s="5"/>
      <c r="CO841" s="5"/>
      <c r="CP841" s="5"/>
      <c r="CQ841" s="5"/>
      <c r="CR841" s="5"/>
      <c r="CS841" s="5"/>
      <c r="CT841" s="5"/>
      <c r="CU841" s="5"/>
      <c r="CV841" s="5"/>
      <c r="CW841" s="5"/>
      <c r="CX841" s="5"/>
      <c r="CY841" s="5"/>
      <c r="CZ841" s="5"/>
      <c r="DA841" s="5"/>
    </row>
    <row r="842" spans="1:105" ht="12.75" customHeight="1" x14ac:dyDescent="0.2">
      <c r="A842" s="5"/>
      <c r="B842" s="32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3"/>
      <c r="W842" s="7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3"/>
      <c r="AR842" s="7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3"/>
      <c r="BM842" s="7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3"/>
      <c r="CH842" s="7"/>
      <c r="CI842" s="5"/>
      <c r="CJ842" s="5"/>
      <c r="CK842" s="5"/>
      <c r="CL842" s="5"/>
      <c r="CM842" s="5"/>
      <c r="CN842" s="5"/>
      <c r="CO842" s="5"/>
      <c r="CP842" s="5"/>
      <c r="CQ842" s="5"/>
      <c r="CR842" s="5"/>
      <c r="CS842" s="5"/>
      <c r="CT842" s="5"/>
      <c r="CU842" s="5"/>
      <c r="CV842" s="5"/>
      <c r="CW842" s="5"/>
      <c r="CX842" s="5"/>
      <c r="CY842" s="5"/>
      <c r="CZ842" s="5"/>
      <c r="DA842" s="5"/>
    </row>
    <row r="843" spans="1:105" ht="12.75" customHeight="1" x14ac:dyDescent="0.2">
      <c r="A843" s="5"/>
      <c r="B843" s="32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3"/>
      <c r="W843" s="7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3"/>
      <c r="AR843" s="7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3"/>
      <c r="BM843" s="7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3"/>
      <c r="CH843" s="7"/>
      <c r="CI843" s="5"/>
      <c r="CJ843" s="5"/>
      <c r="CK843" s="5"/>
      <c r="CL843" s="5"/>
      <c r="CM843" s="5"/>
      <c r="CN843" s="5"/>
      <c r="CO843" s="5"/>
      <c r="CP843" s="5"/>
      <c r="CQ843" s="5"/>
      <c r="CR843" s="5"/>
      <c r="CS843" s="5"/>
      <c r="CT843" s="5"/>
      <c r="CU843" s="5"/>
      <c r="CV843" s="5"/>
      <c r="CW843" s="5"/>
      <c r="CX843" s="5"/>
      <c r="CY843" s="5"/>
      <c r="CZ843" s="5"/>
      <c r="DA843" s="5"/>
    </row>
    <row r="844" spans="1:105" ht="12.75" customHeight="1" x14ac:dyDescent="0.2">
      <c r="A844" s="5"/>
      <c r="B844" s="32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3"/>
      <c r="W844" s="7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3"/>
      <c r="AR844" s="7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3"/>
      <c r="BM844" s="7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3"/>
      <c r="CH844" s="7"/>
      <c r="CI844" s="5"/>
      <c r="CJ844" s="5"/>
      <c r="CK844" s="5"/>
      <c r="CL844" s="5"/>
      <c r="CM844" s="5"/>
      <c r="CN844" s="5"/>
      <c r="CO844" s="5"/>
      <c r="CP844" s="5"/>
      <c r="CQ844" s="5"/>
      <c r="CR844" s="5"/>
      <c r="CS844" s="5"/>
      <c r="CT844" s="5"/>
      <c r="CU844" s="5"/>
      <c r="CV844" s="5"/>
      <c r="CW844" s="5"/>
      <c r="CX844" s="5"/>
      <c r="CY844" s="5"/>
      <c r="CZ844" s="5"/>
      <c r="DA844" s="5"/>
    </row>
    <row r="845" spans="1:105" ht="12.75" customHeight="1" x14ac:dyDescent="0.2">
      <c r="A845" s="5"/>
      <c r="B845" s="32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3"/>
      <c r="W845" s="7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3"/>
      <c r="AR845" s="7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3"/>
      <c r="BM845" s="7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3"/>
      <c r="CH845" s="7"/>
      <c r="CI845" s="5"/>
      <c r="CJ845" s="5"/>
      <c r="CK845" s="5"/>
      <c r="CL845" s="5"/>
      <c r="CM845" s="5"/>
      <c r="CN845" s="5"/>
      <c r="CO845" s="5"/>
      <c r="CP845" s="5"/>
      <c r="CQ845" s="5"/>
      <c r="CR845" s="5"/>
      <c r="CS845" s="5"/>
      <c r="CT845" s="5"/>
      <c r="CU845" s="5"/>
      <c r="CV845" s="5"/>
      <c r="CW845" s="5"/>
      <c r="CX845" s="5"/>
      <c r="CY845" s="5"/>
      <c r="CZ845" s="5"/>
      <c r="DA845" s="5"/>
    </row>
    <row r="846" spans="1:105" ht="12.75" customHeight="1" x14ac:dyDescent="0.2">
      <c r="A846" s="5"/>
      <c r="B846" s="32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3"/>
      <c r="W846" s="7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3"/>
      <c r="AR846" s="7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3"/>
      <c r="BM846" s="7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3"/>
      <c r="CH846" s="7"/>
      <c r="CI846" s="5"/>
      <c r="CJ846" s="5"/>
      <c r="CK846" s="5"/>
      <c r="CL846" s="5"/>
      <c r="CM846" s="5"/>
      <c r="CN846" s="5"/>
      <c r="CO846" s="5"/>
      <c r="CP846" s="5"/>
      <c r="CQ846" s="5"/>
      <c r="CR846" s="5"/>
      <c r="CS846" s="5"/>
      <c r="CT846" s="5"/>
      <c r="CU846" s="5"/>
      <c r="CV846" s="5"/>
      <c r="CW846" s="5"/>
      <c r="CX846" s="5"/>
      <c r="CY846" s="5"/>
      <c r="CZ846" s="5"/>
      <c r="DA846" s="5"/>
    </row>
    <row r="847" spans="1:105" ht="12.75" customHeight="1" x14ac:dyDescent="0.2">
      <c r="A847" s="5"/>
      <c r="B847" s="32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3"/>
      <c r="W847" s="7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3"/>
      <c r="AR847" s="7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3"/>
      <c r="BM847" s="7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3"/>
      <c r="CH847" s="7"/>
      <c r="CI847" s="5"/>
      <c r="CJ847" s="5"/>
      <c r="CK847" s="5"/>
      <c r="CL847" s="5"/>
      <c r="CM847" s="5"/>
      <c r="CN847" s="5"/>
      <c r="CO847" s="5"/>
      <c r="CP847" s="5"/>
      <c r="CQ847" s="5"/>
      <c r="CR847" s="5"/>
      <c r="CS847" s="5"/>
      <c r="CT847" s="5"/>
      <c r="CU847" s="5"/>
      <c r="CV847" s="5"/>
      <c r="CW847" s="5"/>
      <c r="CX847" s="5"/>
      <c r="CY847" s="5"/>
      <c r="CZ847" s="5"/>
      <c r="DA847" s="5"/>
    </row>
    <row r="848" spans="1:105" ht="12.75" customHeight="1" x14ac:dyDescent="0.2">
      <c r="A848" s="5"/>
      <c r="B848" s="32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3"/>
      <c r="W848" s="7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3"/>
      <c r="AR848" s="7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3"/>
      <c r="BM848" s="7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3"/>
      <c r="CH848" s="7"/>
      <c r="CI848" s="5"/>
      <c r="CJ848" s="5"/>
      <c r="CK848" s="5"/>
      <c r="CL848" s="5"/>
      <c r="CM848" s="5"/>
      <c r="CN848" s="5"/>
      <c r="CO848" s="5"/>
      <c r="CP848" s="5"/>
      <c r="CQ848" s="5"/>
      <c r="CR848" s="5"/>
      <c r="CS848" s="5"/>
      <c r="CT848" s="5"/>
      <c r="CU848" s="5"/>
      <c r="CV848" s="5"/>
      <c r="CW848" s="5"/>
      <c r="CX848" s="5"/>
      <c r="CY848" s="5"/>
      <c r="CZ848" s="5"/>
      <c r="DA848" s="5"/>
    </row>
    <row r="849" spans="1:105" ht="12.75" customHeight="1" x14ac:dyDescent="0.2">
      <c r="A849" s="5"/>
      <c r="B849" s="32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3"/>
      <c r="W849" s="7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3"/>
      <c r="AR849" s="7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3"/>
      <c r="BM849" s="7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3"/>
      <c r="CH849" s="7"/>
      <c r="CI849" s="5"/>
      <c r="CJ849" s="5"/>
      <c r="CK849" s="5"/>
      <c r="CL849" s="5"/>
      <c r="CM849" s="5"/>
      <c r="CN849" s="5"/>
      <c r="CO849" s="5"/>
      <c r="CP849" s="5"/>
      <c r="CQ849" s="5"/>
      <c r="CR849" s="5"/>
      <c r="CS849" s="5"/>
      <c r="CT849" s="5"/>
      <c r="CU849" s="5"/>
      <c r="CV849" s="5"/>
      <c r="CW849" s="5"/>
      <c r="CX849" s="5"/>
      <c r="CY849" s="5"/>
      <c r="CZ849" s="5"/>
      <c r="DA849" s="5"/>
    </row>
    <row r="850" spans="1:105" ht="12.75" customHeight="1" x14ac:dyDescent="0.2">
      <c r="A850" s="5"/>
      <c r="B850" s="32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3"/>
      <c r="W850" s="7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3"/>
      <c r="AR850" s="7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3"/>
      <c r="BM850" s="7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3"/>
      <c r="CH850" s="7"/>
      <c r="CI850" s="5"/>
      <c r="CJ850" s="5"/>
      <c r="CK850" s="5"/>
      <c r="CL850" s="5"/>
      <c r="CM850" s="5"/>
      <c r="CN850" s="5"/>
      <c r="CO850" s="5"/>
      <c r="CP850" s="5"/>
      <c r="CQ850" s="5"/>
      <c r="CR850" s="5"/>
      <c r="CS850" s="5"/>
      <c r="CT850" s="5"/>
      <c r="CU850" s="5"/>
      <c r="CV850" s="5"/>
      <c r="CW850" s="5"/>
      <c r="CX850" s="5"/>
      <c r="CY850" s="5"/>
      <c r="CZ850" s="5"/>
      <c r="DA850" s="5"/>
    </row>
    <row r="851" spans="1:105" ht="12.75" customHeight="1" x14ac:dyDescent="0.2">
      <c r="A851" s="5"/>
      <c r="B851" s="32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3"/>
      <c r="W851" s="7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3"/>
      <c r="AR851" s="7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3"/>
      <c r="BM851" s="7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3"/>
      <c r="CH851" s="7"/>
      <c r="CI851" s="5"/>
      <c r="CJ851" s="5"/>
      <c r="CK851" s="5"/>
      <c r="CL851" s="5"/>
      <c r="CM851" s="5"/>
      <c r="CN851" s="5"/>
      <c r="CO851" s="5"/>
      <c r="CP851" s="5"/>
      <c r="CQ851" s="5"/>
      <c r="CR851" s="5"/>
      <c r="CS851" s="5"/>
      <c r="CT851" s="5"/>
      <c r="CU851" s="5"/>
      <c r="CV851" s="5"/>
      <c r="CW851" s="5"/>
      <c r="CX851" s="5"/>
      <c r="CY851" s="5"/>
      <c r="CZ851" s="5"/>
      <c r="DA851" s="5"/>
    </row>
    <row r="852" spans="1:105" ht="12.75" customHeight="1" x14ac:dyDescent="0.2">
      <c r="A852" s="5"/>
      <c r="B852" s="32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3"/>
      <c r="W852" s="7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3"/>
      <c r="AR852" s="7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3"/>
      <c r="BM852" s="7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3"/>
      <c r="CH852" s="7"/>
      <c r="CI852" s="5"/>
      <c r="CJ852" s="5"/>
      <c r="CK852" s="5"/>
      <c r="CL852" s="5"/>
      <c r="CM852" s="5"/>
      <c r="CN852" s="5"/>
      <c r="CO852" s="5"/>
      <c r="CP852" s="5"/>
      <c r="CQ852" s="5"/>
      <c r="CR852" s="5"/>
      <c r="CS852" s="5"/>
      <c r="CT852" s="5"/>
      <c r="CU852" s="5"/>
      <c r="CV852" s="5"/>
      <c r="CW852" s="5"/>
      <c r="CX852" s="5"/>
      <c r="CY852" s="5"/>
      <c r="CZ852" s="5"/>
      <c r="DA852" s="5"/>
    </row>
    <row r="853" spans="1:105" ht="12.75" customHeight="1" x14ac:dyDescent="0.2">
      <c r="A853" s="5"/>
      <c r="B853" s="32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3"/>
      <c r="W853" s="7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3"/>
      <c r="AR853" s="7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3"/>
      <c r="BM853" s="7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3"/>
      <c r="CH853" s="7"/>
      <c r="CI853" s="5"/>
      <c r="CJ853" s="5"/>
      <c r="CK853" s="5"/>
      <c r="CL853" s="5"/>
      <c r="CM853" s="5"/>
      <c r="CN853" s="5"/>
      <c r="CO853" s="5"/>
      <c r="CP853" s="5"/>
      <c r="CQ853" s="5"/>
      <c r="CR853" s="5"/>
      <c r="CS853" s="5"/>
      <c r="CT853" s="5"/>
      <c r="CU853" s="5"/>
      <c r="CV853" s="5"/>
      <c r="CW853" s="5"/>
      <c r="CX853" s="5"/>
      <c r="CY853" s="5"/>
      <c r="CZ853" s="5"/>
      <c r="DA853" s="5"/>
    </row>
    <row r="854" spans="1:105" ht="12.75" customHeight="1" x14ac:dyDescent="0.2">
      <c r="A854" s="5"/>
      <c r="B854" s="32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3"/>
      <c r="W854" s="7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3"/>
      <c r="AR854" s="7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3"/>
      <c r="BM854" s="7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3"/>
      <c r="CH854" s="7"/>
      <c r="CI854" s="5"/>
      <c r="CJ854" s="5"/>
      <c r="CK854" s="5"/>
      <c r="CL854" s="5"/>
      <c r="CM854" s="5"/>
      <c r="CN854" s="5"/>
      <c r="CO854" s="5"/>
      <c r="CP854" s="5"/>
      <c r="CQ854" s="5"/>
      <c r="CR854" s="5"/>
      <c r="CS854" s="5"/>
      <c r="CT854" s="5"/>
      <c r="CU854" s="5"/>
      <c r="CV854" s="5"/>
      <c r="CW854" s="5"/>
      <c r="CX854" s="5"/>
      <c r="CY854" s="5"/>
      <c r="CZ854" s="5"/>
      <c r="DA854" s="5"/>
    </row>
    <row r="855" spans="1:105" ht="12.75" customHeight="1" x14ac:dyDescent="0.2">
      <c r="A855" s="5"/>
      <c r="B855" s="32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3"/>
      <c r="W855" s="7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3"/>
      <c r="AR855" s="7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3"/>
      <c r="BM855" s="7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3"/>
      <c r="CH855" s="7"/>
      <c r="CI855" s="5"/>
      <c r="CJ855" s="5"/>
      <c r="CK855" s="5"/>
      <c r="CL855" s="5"/>
      <c r="CM855" s="5"/>
      <c r="CN855" s="5"/>
      <c r="CO855" s="5"/>
      <c r="CP855" s="5"/>
      <c r="CQ855" s="5"/>
      <c r="CR855" s="5"/>
      <c r="CS855" s="5"/>
      <c r="CT855" s="5"/>
      <c r="CU855" s="5"/>
      <c r="CV855" s="5"/>
      <c r="CW855" s="5"/>
      <c r="CX855" s="5"/>
      <c r="CY855" s="5"/>
      <c r="CZ855" s="5"/>
      <c r="DA855" s="5"/>
    </row>
    <row r="856" spans="1:105" ht="12.75" customHeight="1" x14ac:dyDescent="0.2">
      <c r="A856" s="5"/>
      <c r="B856" s="32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3"/>
      <c r="W856" s="7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3"/>
      <c r="AR856" s="7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3"/>
      <c r="BM856" s="7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3"/>
      <c r="CH856" s="7"/>
      <c r="CI856" s="5"/>
      <c r="CJ856" s="5"/>
      <c r="CK856" s="5"/>
      <c r="CL856" s="5"/>
      <c r="CM856" s="5"/>
      <c r="CN856" s="5"/>
      <c r="CO856" s="5"/>
      <c r="CP856" s="5"/>
      <c r="CQ856" s="5"/>
      <c r="CR856" s="5"/>
      <c r="CS856" s="5"/>
      <c r="CT856" s="5"/>
      <c r="CU856" s="5"/>
      <c r="CV856" s="5"/>
      <c r="CW856" s="5"/>
      <c r="CX856" s="5"/>
      <c r="CY856" s="5"/>
      <c r="CZ856" s="5"/>
      <c r="DA856" s="5"/>
    </row>
    <row r="857" spans="1:105" ht="12.75" customHeight="1" x14ac:dyDescent="0.2">
      <c r="A857" s="5"/>
      <c r="B857" s="32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3"/>
      <c r="W857" s="7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3"/>
      <c r="AR857" s="7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3"/>
      <c r="BM857" s="7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3"/>
      <c r="CH857" s="7"/>
      <c r="CI857" s="5"/>
      <c r="CJ857" s="5"/>
      <c r="CK857" s="5"/>
      <c r="CL857" s="5"/>
      <c r="CM857" s="5"/>
      <c r="CN857" s="5"/>
      <c r="CO857" s="5"/>
      <c r="CP857" s="5"/>
      <c r="CQ857" s="5"/>
      <c r="CR857" s="5"/>
      <c r="CS857" s="5"/>
      <c r="CT857" s="5"/>
      <c r="CU857" s="5"/>
      <c r="CV857" s="5"/>
      <c r="CW857" s="5"/>
      <c r="CX857" s="5"/>
      <c r="CY857" s="5"/>
      <c r="CZ857" s="5"/>
      <c r="DA857" s="5"/>
    </row>
    <row r="858" spans="1:105" ht="12.75" customHeight="1" x14ac:dyDescent="0.2">
      <c r="A858" s="5"/>
      <c r="B858" s="32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3"/>
      <c r="W858" s="7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3"/>
      <c r="AR858" s="7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3"/>
      <c r="BM858" s="7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3"/>
      <c r="CH858" s="7"/>
      <c r="CI858" s="5"/>
      <c r="CJ858" s="5"/>
      <c r="CK858" s="5"/>
      <c r="CL858" s="5"/>
      <c r="CM858" s="5"/>
      <c r="CN858" s="5"/>
      <c r="CO858" s="5"/>
      <c r="CP858" s="5"/>
      <c r="CQ858" s="5"/>
      <c r="CR858" s="5"/>
      <c r="CS858" s="5"/>
      <c r="CT858" s="5"/>
      <c r="CU858" s="5"/>
      <c r="CV858" s="5"/>
      <c r="CW858" s="5"/>
      <c r="CX858" s="5"/>
      <c r="CY858" s="5"/>
      <c r="CZ858" s="5"/>
      <c r="DA858" s="5"/>
    </row>
    <row r="859" spans="1:105" ht="12.75" customHeight="1" x14ac:dyDescent="0.2">
      <c r="A859" s="5"/>
      <c r="B859" s="32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3"/>
      <c r="W859" s="7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3"/>
      <c r="AR859" s="7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3"/>
      <c r="BM859" s="7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3"/>
      <c r="CH859" s="7"/>
      <c r="CI859" s="5"/>
      <c r="CJ859" s="5"/>
      <c r="CK859" s="5"/>
      <c r="CL859" s="5"/>
      <c r="CM859" s="5"/>
      <c r="CN859" s="5"/>
      <c r="CO859" s="5"/>
      <c r="CP859" s="5"/>
      <c r="CQ859" s="5"/>
      <c r="CR859" s="5"/>
      <c r="CS859" s="5"/>
      <c r="CT859" s="5"/>
      <c r="CU859" s="5"/>
      <c r="CV859" s="5"/>
      <c r="CW859" s="5"/>
      <c r="CX859" s="5"/>
      <c r="CY859" s="5"/>
      <c r="CZ859" s="5"/>
      <c r="DA859" s="5"/>
    </row>
    <row r="860" spans="1:105" ht="12.75" customHeight="1" x14ac:dyDescent="0.2">
      <c r="A860" s="5"/>
      <c r="B860" s="32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3"/>
      <c r="W860" s="7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3"/>
      <c r="AR860" s="7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3"/>
      <c r="BM860" s="7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3"/>
      <c r="CH860" s="7"/>
      <c r="CI860" s="5"/>
      <c r="CJ860" s="5"/>
      <c r="CK860" s="5"/>
      <c r="CL860" s="5"/>
      <c r="CM860" s="5"/>
      <c r="CN860" s="5"/>
      <c r="CO860" s="5"/>
      <c r="CP860" s="5"/>
      <c r="CQ860" s="5"/>
      <c r="CR860" s="5"/>
      <c r="CS860" s="5"/>
      <c r="CT860" s="5"/>
      <c r="CU860" s="5"/>
      <c r="CV860" s="5"/>
      <c r="CW860" s="5"/>
      <c r="CX860" s="5"/>
      <c r="CY860" s="5"/>
      <c r="CZ860" s="5"/>
      <c r="DA860" s="5"/>
    </row>
    <row r="861" spans="1:105" ht="12.75" customHeight="1" x14ac:dyDescent="0.2">
      <c r="A861" s="5"/>
      <c r="B861" s="32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3"/>
      <c r="W861" s="7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3"/>
      <c r="AR861" s="7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3"/>
      <c r="BM861" s="7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3"/>
      <c r="CH861" s="7"/>
      <c r="CI861" s="5"/>
      <c r="CJ861" s="5"/>
      <c r="CK861" s="5"/>
      <c r="CL861" s="5"/>
      <c r="CM861" s="5"/>
      <c r="CN861" s="5"/>
      <c r="CO861" s="5"/>
      <c r="CP861" s="5"/>
      <c r="CQ861" s="5"/>
      <c r="CR861" s="5"/>
      <c r="CS861" s="5"/>
      <c r="CT861" s="5"/>
      <c r="CU861" s="5"/>
      <c r="CV861" s="5"/>
      <c r="CW861" s="5"/>
      <c r="CX861" s="5"/>
      <c r="CY861" s="5"/>
      <c r="CZ861" s="5"/>
      <c r="DA861" s="5"/>
    </row>
    <row r="862" spans="1:105" ht="12.75" customHeight="1" x14ac:dyDescent="0.2">
      <c r="A862" s="5"/>
      <c r="B862" s="32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3"/>
      <c r="W862" s="7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3"/>
      <c r="AR862" s="7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3"/>
      <c r="BM862" s="7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3"/>
      <c r="CH862" s="7"/>
      <c r="CI862" s="5"/>
      <c r="CJ862" s="5"/>
      <c r="CK862" s="5"/>
      <c r="CL862" s="5"/>
      <c r="CM862" s="5"/>
      <c r="CN862" s="5"/>
      <c r="CO862" s="5"/>
      <c r="CP862" s="5"/>
      <c r="CQ862" s="5"/>
      <c r="CR862" s="5"/>
      <c r="CS862" s="5"/>
      <c r="CT862" s="5"/>
      <c r="CU862" s="5"/>
      <c r="CV862" s="5"/>
      <c r="CW862" s="5"/>
      <c r="CX862" s="5"/>
      <c r="CY862" s="5"/>
      <c r="CZ862" s="5"/>
      <c r="DA862" s="5"/>
    </row>
    <row r="863" spans="1:105" ht="12.75" customHeight="1" x14ac:dyDescent="0.2">
      <c r="A863" s="5"/>
      <c r="B863" s="32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3"/>
      <c r="W863" s="7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3"/>
      <c r="AR863" s="7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3"/>
      <c r="BM863" s="7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3"/>
      <c r="CH863" s="7"/>
      <c r="CI863" s="5"/>
      <c r="CJ863" s="5"/>
      <c r="CK863" s="5"/>
      <c r="CL863" s="5"/>
      <c r="CM863" s="5"/>
      <c r="CN863" s="5"/>
      <c r="CO863" s="5"/>
      <c r="CP863" s="5"/>
      <c r="CQ863" s="5"/>
      <c r="CR863" s="5"/>
      <c r="CS863" s="5"/>
      <c r="CT863" s="5"/>
      <c r="CU863" s="5"/>
      <c r="CV863" s="5"/>
      <c r="CW863" s="5"/>
      <c r="CX863" s="5"/>
      <c r="CY863" s="5"/>
      <c r="CZ863" s="5"/>
      <c r="DA863" s="5"/>
    </row>
    <row r="864" spans="1:105" ht="12.75" customHeight="1" x14ac:dyDescent="0.2">
      <c r="A864" s="5"/>
      <c r="B864" s="32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3"/>
      <c r="W864" s="7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3"/>
      <c r="AR864" s="7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3"/>
      <c r="BM864" s="7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3"/>
      <c r="CH864" s="7"/>
      <c r="CI864" s="5"/>
      <c r="CJ864" s="5"/>
      <c r="CK864" s="5"/>
      <c r="CL864" s="5"/>
      <c r="CM864" s="5"/>
      <c r="CN864" s="5"/>
      <c r="CO864" s="5"/>
      <c r="CP864" s="5"/>
      <c r="CQ864" s="5"/>
      <c r="CR864" s="5"/>
      <c r="CS864" s="5"/>
      <c r="CT864" s="5"/>
      <c r="CU864" s="5"/>
      <c r="CV864" s="5"/>
      <c r="CW864" s="5"/>
      <c r="CX864" s="5"/>
      <c r="CY864" s="5"/>
      <c r="CZ864" s="5"/>
      <c r="DA864" s="5"/>
    </row>
    <row r="865" spans="1:105" ht="12.75" customHeight="1" x14ac:dyDescent="0.2">
      <c r="A865" s="5"/>
      <c r="B865" s="32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3"/>
      <c r="W865" s="7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3"/>
      <c r="AR865" s="7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3"/>
      <c r="BM865" s="7"/>
      <c r="BN865" s="5"/>
      <c r="BO865" s="5"/>
      <c r="BP865" s="5"/>
      <c r="BQ865" s="5"/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3"/>
      <c r="CH865" s="7"/>
      <c r="CI865" s="5"/>
      <c r="CJ865" s="5"/>
      <c r="CK865" s="5"/>
      <c r="CL865" s="5"/>
      <c r="CM865" s="5"/>
      <c r="CN865" s="5"/>
      <c r="CO865" s="5"/>
      <c r="CP865" s="5"/>
      <c r="CQ865" s="5"/>
      <c r="CR865" s="5"/>
      <c r="CS865" s="5"/>
      <c r="CT865" s="5"/>
      <c r="CU865" s="5"/>
      <c r="CV865" s="5"/>
      <c r="CW865" s="5"/>
      <c r="CX865" s="5"/>
      <c r="CY865" s="5"/>
      <c r="CZ865" s="5"/>
      <c r="DA865" s="5"/>
    </row>
    <row r="866" spans="1:105" ht="12.75" customHeight="1" x14ac:dyDescent="0.2">
      <c r="A866" s="5"/>
      <c r="B866" s="32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3"/>
      <c r="W866" s="7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3"/>
      <c r="AR866" s="7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3"/>
      <c r="BM866" s="7"/>
      <c r="BN866" s="5"/>
      <c r="BO866" s="5"/>
      <c r="BP866" s="5"/>
      <c r="BQ866" s="5"/>
      <c r="BR866" s="5"/>
      <c r="BS866" s="5"/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3"/>
      <c r="CH866" s="7"/>
      <c r="CI866" s="5"/>
      <c r="CJ866" s="5"/>
      <c r="CK866" s="5"/>
      <c r="CL866" s="5"/>
      <c r="CM866" s="5"/>
      <c r="CN866" s="5"/>
      <c r="CO866" s="5"/>
      <c r="CP866" s="5"/>
      <c r="CQ866" s="5"/>
      <c r="CR866" s="5"/>
      <c r="CS866" s="5"/>
      <c r="CT866" s="5"/>
      <c r="CU866" s="5"/>
      <c r="CV866" s="5"/>
      <c r="CW866" s="5"/>
      <c r="CX866" s="5"/>
      <c r="CY866" s="5"/>
      <c r="CZ866" s="5"/>
      <c r="DA866" s="5"/>
    </row>
    <row r="867" spans="1:105" ht="12.75" customHeight="1" x14ac:dyDescent="0.2">
      <c r="A867" s="5"/>
      <c r="B867" s="32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3"/>
      <c r="W867" s="7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3"/>
      <c r="AR867" s="7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3"/>
      <c r="BM867" s="7"/>
      <c r="BN867" s="5"/>
      <c r="BO867" s="5"/>
      <c r="BP867" s="5"/>
      <c r="BQ867" s="5"/>
      <c r="BR867" s="5"/>
      <c r="BS867" s="5"/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3"/>
      <c r="CH867" s="7"/>
      <c r="CI867" s="5"/>
      <c r="CJ867" s="5"/>
      <c r="CK867" s="5"/>
      <c r="CL867" s="5"/>
      <c r="CM867" s="5"/>
      <c r="CN867" s="5"/>
      <c r="CO867" s="5"/>
      <c r="CP867" s="5"/>
      <c r="CQ867" s="5"/>
      <c r="CR867" s="5"/>
      <c r="CS867" s="5"/>
      <c r="CT867" s="5"/>
      <c r="CU867" s="5"/>
      <c r="CV867" s="5"/>
      <c r="CW867" s="5"/>
      <c r="CX867" s="5"/>
      <c r="CY867" s="5"/>
      <c r="CZ867" s="5"/>
      <c r="DA867" s="5"/>
    </row>
    <row r="868" spans="1:105" ht="12.75" customHeight="1" x14ac:dyDescent="0.2">
      <c r="A868" s="5"/>
      <c r="B868" s="32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3"/>
      <c r="W868" s="7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3"/>
      <c r="AR868" s="7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3"/>
      <c r="BM868" s="7"/>
      <c r="BN868" s="5"/>
      <c r="BO868" s="5"/>
      <c r="BP868" s="5"/>
      <c r="BQ868" s="5"/>
      <c r="BR868" s="5"/>
      <c r="BS868" s="5"/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3"/>
      <c r="CH868" s="7"/>
      <c r="CI868" s="5"/>
      <c r="CJ868" s="5"/>
      <c r="CK868" s="5"/>
      <c r="CL868" s="5"/>
      <c r="CM868" s="5"/>
      <c r="CN868" s="5"/>
      <c r="CO868" s="5"/>
      <c r="CP868" s="5"/>
      <c r="CQ868" s="5"/>
      <c r="CR868" s="5"/>
      <c r="CS868" s="5"/>
      <c r="CT868" s="5"/>
      <c r="CU868" s="5"/>
      <c r="CV868" s="5"/>
      <c r="CW868" s="5"/>
      <c r="CX868" s="5"/>
      <c r="CY868" s="5"/>
      <c r="CZ868" s="5"/>
      <c r="DA868" s="5"/>
    </row>
    <row r="869" spans="1:105" ht="12.75" customHeight="1" x14ac:dyDescent="0.2">
      <c r="A869" s="5"/>
      <c r="B869" s="32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3"/>
      <c r="W869" s="7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3"/>
      <c r="AR869" s="7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3"/>
      <c r="BM869" s="7"/>
      <c r="BN869" s="5"/>
      <c r="BO869" s="5"/>
      <c r="BP869" s="5"/>
      <c r="BQ869" s="5"/>
      <c r="BR869" s="5"/>
      <c r="BS869" s="5"/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3"/>
      <c r="CH869" s="7"/>
      <c r="CI869" s="5"/>
      <c r="CJ869" s="5"/>
      <c r="CK869" s="5"/>
      <c r="CL869" s="5"/>
      <c r="CM869" s="5"/>
      <c r="CN869" s="5"/>
      <c r="CO869" s="5"/>
      <c r="CP869" s="5"/>
      <c r="CQ869" s="5"/>
      <c r="CR869" s="5"/>
      <c r="CS869" s="5"/>
      <c r="CT869" s="5"/>
      <c r="CU869" s="5"/>
      <c r="CV869" s="5"/>
      <c r="CW869" s="5"/>
      <c r="CX869" s="5"/>
      <c r="CY869" s="5"/>
      <c r="CZ869" s="5"/>
      <c r="DA869" s="5"/>
    </row>
    <row r="870" spans="1:105" ht="12.75" customHeight="1" x14ac:dyDescent="0.2">
      <c r="A870" s="5"/>
      <c r="B870" s="32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3"/>
      <c r="W870" s="7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3"/>
      <c r="AR870" s="7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3"/>
      <c r="BM870" s="7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3"/>
      <c r="CH870" s="7"/>
      <c r="CI870" s="5"/>
      <c r="CJ870" s="5"/>
      <c r="CK870" s="5"/>
      <c r="CL870" s="5"/>
      <c r="CM870" s="5"/>
      <c r="CN870" s="5"/>
      <c r="CO870" s="5"/>
      <c r="CP870" s="5"/>
      <c r="CQ870" s="5"/>
      <c r="CR870" s="5"/>
      <c r="CS870" s="5"/>
      <c r="CT870" s="5"/>
      <c r="CU870" s="5"/>
      <c r="CV870" s="5"/>
      <c r="CW870" s="5"/>
      <c r="CX870" s="5"/>
      <c r="CY870" s="5"/>
      <c r="CZ870" s="5"/>
      <c r="DA870" s="5"/>
    </row>
    <row r="871" spans="1:105" ht="12.75" customHeight="1" x14ac:dyDescent="0.2">
      <c r="A871" s="5"/>
      <c r="B871" s="32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3"/>
      <c r="W871" s="7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3"/>
      <c r="AR871" s="7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3"/>
      <c r="BM871" s="7"/>
      <c r="BN871" s="5"/>
      <c r="BO871" s="5"/>
      <c r="BP871" s="5"/>
      <c r="BQ871" s="5"/>
      <c r="BR871" s="5"/>
      <c r="BS871" s="5"/>
      <c r="BT871" s="5"/>
      <c r="BU871" s="5"/>
      <c r="BV871" s="5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3"/>
      <c r="CH871" s="7"/>
      <c r="CI871" s="5"/>
      <c r="CJ871" s="5"/>
      <c r="CK871" s="5"/>
      <c r="CL871" s="5"/>
      <c r="CM871" s="5"/>
      <c r="CN871" s="5"/>
      <c r="CO871" s="5"/>
      <c r="CP871" s="5"/>
      <c r="CQ871" s="5"/>
      <c r="CR871" s="5"/>
      <c r="CS871" s="5"/>
      <c r="CT871" s="5"/>
      <c r="CU871" s="5"/>
      <c r="CV871" s="5"/>
      <c r="CW871" s="5"/>
      <c r="CX871" s="5"/>
      <c r="CY871" s="5"/>
      <c r="CZ871" s="5"/>
      <c r="DA871" s="5"/>
    </row>
    <row r="872" spans="1:105" ht="12.75" customHeight="1" x14ac:dyDescent="0.2">
      <c r="A872" s="5"/>
      <c r="B872" s="32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3"/>
      <c r="W872" s="7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3"/>
      <c r="AR872" s="7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3"/>
      <c r="BM872" s="7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3"/>
      <c r="CH872" s="7"/>
      <c r="CI872" s="5"/>
      <c r="CJ872" s="5"/>
      <c r="CK872" s="5"/>
      <c r="CL872" s="5"/>
      <c r="CM872" s="5"/>
      <c r="CN872" s="5"/>
      <c r="CO872" s="5"/>
      <c r="CP872" s="5"/>
      <c r="CQ872" s="5"/>
      <c r="CR872" s="5"/>
      <c r="CS872" s="5"/>
      <c r="CT872" s="5"/>
      <c r="CU872" s="5"/>
      <c r="CV872" s="5"/>
      <c r="CW872" s="5"/>
      <c r="CX872" s="5"/>
      <c r="CY872" s="5"/>
      <c r="CZ872" s="5"/>
      <c r="DA872" s="5"/>
    </row>
    <row r="873" spans="1:105" ht="12.75" customHeight="1" x14ac:dyDescent="0.2">
      <c r="A873" s="5"/>
      <c r="B873" s="32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3"/>
      <c r="W873" s="7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3"/>
      <c r="AR873" s="7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3"/>
      <c r="BM873" s="7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3"/>
      <c r="CH873" s="7"/>
      <c r="CI873" s="5"/>
      <c r="CJ873" s="5"/>
      <c r="CK873" s="5"/>
      <c r="CL873" s="5"/>
      <c r="CM873" s="5"/>
      <c r="CN873" s="5"/>
      <c r="CO873" s="5"/>
      <c r="CP873" s="5"/>
      <c r="CQ873" s="5"/>
      <c r="CR873" s="5"/>
      <c r="CS873" s="5"/>
      <c r="CT873" s="5"/>
      <c r="CU873" s="5"/>
      <c r="CV873" s="5"/>
      <c r="CW873" s="5"/>
      <c r="CX873" s="5"/>
      <c r="CY873" s="5"/>
      <c r="CZ873" s="5"/>
      <c r="DA873" s="5"/>
    </row>
    <row r="874" spans="1:105" ht="12.75" customHeight="1" x14ac:dyDescent="0.2">
      <c r="A874" s="5"/>
      <c r="B874" s="32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3"/>
      <c r="W874" s="7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3"/>
      <c r="AR874" s="7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3"/>
      <c r="BM874" s="7"/>
      <c r="BN874" s="5"/>
      <c r="BO874" s="5"/>
      <c r="BP874" s="5"/>
      <c r="BQ874" s="5"/>
      <c r="BR874" s="5"/>
      <c r="BS874" s="5"/>
      <c r="BT874" s="5"/>
      <c r="BU874" s="5"/>
      <c r="BV874" s="5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3"/>
      <c r="CH874" s="7"/>
      <c r="CI874" s="5"/>
      <c r="CJ874" s="5"/>
      <c r="CK874" s="5"/>
      <c r="CL874" s="5"/>
      <c r="CM874" s="5"/>
      <c r="CN874" s="5"/>
      <c r="CO874" s="5"/>
      <c r="CP874" s="5"/>
      <c r="CQ874" s="5"/>
      <c r="CR874" s="5"/>
      <c r="CS874" s="5"/>
      <c r="CT874" s="5"/>
      <c r="CU874" s="5"/>
      <c r="CV874" s="5"/>
      <c r="CW874" s="5"/>
      <c r="CX874" s="5"/>
      <c r="CY874" s="5"/>
      <c r="CZ874" s="5"/>
      <c r="DA874" s="5"/>
    </row>
    <row r="875" spans="1:105" ht="12.75" customHeight="1" x14ac:dyDescent="0.2">
      <c r="A875" s="5"/>
      <c r="B875" s="32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3"/>
      <c r="W875" s="7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3"/>
      <c r="AR875" s="7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3"/>
      <c r="BM875" s="7"/>
      <c r="BN875" s="5"/>
      <c r="BO875" s="5"/>
      <c r="BP875" s="5"/>
      <c r="BQ875" s="5"/>
      <c r="BR875" s="5"/>
      <c r="BS875" s="5"/>
      <c r="BT875" s="5"/>
      <c r="BU875" s="5"/>
      <c r="BV875" s="5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3"/>
      <c r="CH875" s="7"/>
      <c r="CI875" s="5"/>
      <c r="CJ875" s="5"/>
      <c r="CK875" s="5"/>
      <c r="CL875" s="5"/>
      <c r="CM875" s="5"/>
      <c r="CN875" s="5"/>
      <c r="CO875" s="5"/>
      <c r="CP875" s="5"/>
      <c r="CQ875" s="5"/>
      <c r="CR875" s="5"/>
      <c r="CS875" s="5"/>
      <c r="CT875" s="5"/>
      <c r="CU875" s="5"/>
      <c r="CV875" s="5"/>
      <c r="CW875" s="5"/>
      <c r="CX875" s="5"/>
      <c r="CY875" s="5"/>
      <c r="CZ875" s="5"/>
      <c r="DA875" s="5"/>
    </row>
    <row r="876" spans="1:105" ht="12.75" customHeight="1" x14ac:dyDescent="0.2">
      <c r="A876" s="5"/>
      <c r="B876" s="32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3"/>
      <c r="W876" s="7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3"/>
      <c r="AR876" s="7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3"/>
      <c r="BM876" s="7"/>
      <c r="BN876" s="5"/>
      <c r="BO876" s="5"/>
      <c r="BP876" s="5"/>
      <c r="BQ876" s="5"/>
      <c r="BR876" s="5"/>
      <c r="BS876" s="5"/>
      <c r="BT876" s="5"/>
      <c r="BU876" s="5"/>
      <c r="BV876" s="5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3"/>
      <c r="CH876" s="7"/>
      <c r="CI876" s="5"/>
      <c r="CJ876" s="5"/>
      <c r="CK876" s="5"/>
      <c r="CL876" s="5"/>
      <c r="CM876" s="5"/>
      <c r="CN876" s="5"/>
      <c r="CO876" s="5"/>
      <c r="CP876" s="5"/>
      <c r="CQ876" s="5"/>
      <c r="CR876" s="5"/>
      <c r="CS876" s="5"/>
      <c r="CT876" s="5"/>
      <c r="CU876" s="5"/>
      <c r="CV876" s="5"/>
      <c r="CW876" s="5"/>
      <c r="CX876" s="5"/>
      <c r="CY876" s="5"/>
      <c r="CZ876" s="5"/>
      <c r="DA876" s="5"/>
    </row>
    <row r="877" spans="1:105" ht="12.75" customHeight="1" x14ac:dyDescent="0.2">
      <c r="A877" s="5"/>
      <c r="B877" s="32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3"/>
      <c r="W877" s="7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3"/>
      <c r="AR877" s="7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3"/>
      <c r="BM877" s="7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3"/>
      <c r="CH877" s="7"/>
      <c r="CI877" s="5"/>
      <c r="CJ877" s="5"/>
      <c r="CK877" s="5"/>
      <c r="CL877" s="5"/>
      <c r="CM877" s="5"/>
      <c r="CN877" s="5"/>
      <c r="CO877" s="5"/>
      <c r="CP877" s="5"/>
      <c r="CQ877" s="5"/>
      <c r="CR877" s="5"/>
      <c r="CS877" s="5"/>
      <c r="CT877" s="5"/>
      <c r="CU877" s="5"/>
      <c r="CV877" s="5"/>
      <c r="CW877" s="5"/>
      <c r="CX877" s="5"/>
      <c r="CY877" s="5"/>
      <c r="CZ877" s="5"/>
      <c r="DA877" s="5"/>
    </row>
    <row r="878" spans="1:105" ht="12.75" customHeight="1" x14ac:dyDescent="0.2">
      <c r="A878" s="5"/>
      <c r="B878" s="32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3"/>
      <c r="W878" s="7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3"/>
      <c r="AR878" s="7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3"/>
      <c r="BM878" s="7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3"/>
      <c r="CH878" s="7"/>
      <c r="CI878" s="5"/>
      <c r="CJ878" s="5"/>
      <c r="CK878" s="5"/>
      <c r="CL878" s="5"/>
      <c r="CM878" s="5"/>
      <c r="CN878" s="5"/>
      <c r="CO878" s="5"/>
      <c r="CP878" s="5"/>
      <c r="CQ878" s="5"/>
      <c r="CR878" s="5"/>
      <c r="CS878" s="5"/>
      <c r="CT878" s="5"/>
      <c r="CU878" s="5"/>
      <c r="CV878" s="5"/>
      <c r="CW878" s="5"/>
      <c r="CX878" s="5"/>
      <c r="CY878" s="5"/>
      <c r="CZ878" s="5"/>
      <c r="DA878" s="5"/>
    </row>
    <row r="879" spans="1:105" ht="12.75" customHeight="1" x14ac:dyDescent="0.2">
      <c r="A879" s="5"/>
      <c r="B879" s="32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3"/>
      <c r="W879" s="7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3"/>
      <c r="AR879" s="7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3"/>
      <c r="BM879" s="7"/>
      <c r="BN879" s="5"/>
      <c r="BO879" s="5"/>
      <c r="BP879" s="5"/>
      <c r="BQ879" s="5"/>
      <c r="BR879" s="5"/>
      <c r="BS879" s="5"/>
      <c r="BT879" s="5"/>
      <c r="BU879" s="5"/>
      <c r="BV879" s="5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3"/>
      <c r="CH879" s="7"/>
      <c r="CI879" s="5"/>
      <c r="CJ879" s="5"/>
      <c r="CK879" s="5"/>
      <c r="CL879" s="5"/>
      <c r="CM879" s="5"/>
      <c r="CN879" s="5"/>
      <c r="CO879" s="5"/>
      <c r="CP879" s="5"/>
      <c r="CQ879" s="5"/>
      <c r="CR879" s="5"/>
      <c r="CS879" s="5"/>
      <c r="CT879" s="5"/>
      <c r="CU879" s="5"/>
      <c r="CV879" s="5"/>
      <c r="CW879" s="5"/>
      <c r="CX879" s="5"/>
      <c r="CY879" s="5"/>
      <c r="CZ879" s="5"/>
      <c r="DA879" s="5"/>
    </row>
    <row r="880" spans="1:105" ht="12.75" customHeight="1" x14ac:dyDescent="0.2">
      <c r="A880" s="5"/>
      <c r="B880" s="32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3"/>
      <c r="W880" s="7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3"/>
      <c r="AR880" s="7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3"/>
      <c r="BM880" s="7"/>
      <c r="BN880" s="5"/>
      <c r="BO880" s="5"/>
      <c r="BP880" s="5"/>
      <c r="BQ880" s="5"/>
      <c r="BR880" s="5"/>
      <c r="BS880" s="5"/>
      <c r="BT880" s="5"/>
      <c r="BU880" s="5"/>
      <c r="BV880" s="5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3"/>
      <c r="CH880" s="7"/>
      <c r="CI880" s="5"/>
      <c r="CJ880" s="5"/>
      <c r="CK880" s="5"/>
      <c r="CL880" s="5"/>
      <c r="CM880" s="5"/>
      <c r="CN880" s="5"/>
      <c r="CO880" s="5"/>
      <c r="CP880" s="5"/>
      <c r="CQ880" s="5"/>
      <c r="CR880" s="5"/>
      <c r="CS880" s="5"/>
      <c r="CT880" s="5"/>
      <c r="CU880" s="5"/>
      <c r="CV880" s="5"/>
      <c r="CW880" s="5"/>
      <c r="CX880" s="5"/>
      <c r="CY880" s="5"/>
      <c r="CZ880" s="5"/>
      <c r="DA880" s="5"/>
    </row>
    <row r="881" spans="1:105" ht="12.75" customHeight="1" x14ac:dyDescent="0.2">
      <c r="A881" s="5"/>
      <c r="B881" s="32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3"/>
      <c r="W881" s="7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3"/>
      <c r="AR881" s="7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3"/>
      <c r="BM881" s="7"/>
      <c r="BN881" s="5"/>
      <c r="BO881" s="5"/>
      <c r="BP881" s="5"/>
      <c r="BQ881" s="5"/>
      <c r="BR881" s="5"/>
      <c r="BS881" s="5"/>
      <c r="BT881" s="5"/>
      <c r="BU881" s="5"/>
      <c r="BV881" s="5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3"/>
      <c r="CH881" s="7"/>
      <c r="CI881" s="5"/>
      <c r="CJ881" s="5"/>
      <c r="CK881" s="5"/>
      <c r="CL881" s="5"/>
      <c r="CM881" s="5"/>
      <c r="CN881" s="5"/>
      <c r="CO881" s="5"/>
      <c r="CP881" s="5"/>
      <c r="CQ881" s="5"/>
      <c r="CR881" s="5"/>
      <c r="CS881" s="5"/>
      <c r="CT881" s="5"/>
      <c r="CU881" s="5"/>
      <c r="CV881" s="5"/>
      <c r="CW881" s="5"/>
      <c r="CX881" s="5"/>
      <c r="CY881" s="5"/>
      <c r="CZ881" s="5"/>
      <c r="DA881" s="5"/>
    </row>
    <row r="882" spans="1:105" ht="12.75" customHeight="1" x14ac:dyDescent="0.2">
      <c r="A882" s="5"/>
      <c r="B882" s="32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3"/>
      <c r="W882" s="7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3"/>
      <c r="AR882" s="7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3"/>
      <c r="BM882" s="7"/>
      <c r="BN882" s="5"/>
      <c r="BO882" s="5"/>
      <c r="BP882" s="5"/>
      <c r="BQ882" s="5"/>
      <c r="BR882" s="5"/>
      <c r="BS882" s="5"/>
      <c r="BT882" s="5"/>
      <c r="BU882" s="5"/>
      <c r="BV882" s="5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3"/>
      <c r="CH882" s="7"/>
      <c r="CI882" s="5"/>
      <c r="CJ882" s="5"/>
      <c r="CK882" s="5"/>
      <c r="CL882" s="5"/>
      <c r="CM882" s="5"/>
      <c r="CN882" s="5"/>
      <c r="CO882" s="5"/>
      <c r="CP882" s="5"/>
      <c r="CQ882" s="5"/>
      <c r="CR882" s="5"/>
      <c r="CS882" s="5"/>
      <c r="CT882" s="5"/>
      <c r="CU882" s="5"/>
      <c r="CV882" s="5"/>
      <c r="CW882" s="5"/>
      <c r="CX882" s="5"/>
      <c r="CY882" s="5"/>
      <c r="CZ882" s="5"/>
      <c r="DA882" s="5"/>
    </row>
    <row r="883" spans="1:105" ht="12.75" customHeight="1" x14ac:dyDescent="0.2">
      <c r="A883" s="5"/>
      <c r="B883" s="32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3"/>
      <c r="W883" s="7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3"/>
      <c r="AR883" s="7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3"/>
      <c r="BM883" s="7"/>
      <c r="BN883" s="5"/>
      <c r="BO883" s="5"/>
      <c r="BP883" s="5"/>
      <c r="BQ883" s="5"/>
      <c r="BR883" s="5"/>
      <c r="BS883" s="5"/>
      <c r="BT883" s="5"/>
      <c r="BU883" s="5"/>
      <c r="BV883" s="5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3"/>
      <c r="CH883" s="7"/>
      <c r="CI883" s="5"/>
      <c r="CJ883" s="5"/>
      <c r="CK883" s="5"/>
      <c r="CL883" s="5"/>
      <c r="CM883" s="5"/>
      <c r="CN883" s="5"/>
      <c r="CO883" s="5"/>
      <c r="CP883" s="5"/>
      <c r="CQ883" s="5"/>
      <c r="CR883" s="5"/>
      <c r="CS883" s="5"/>
      <c r="CT883" s="5"/>
      <c r="CU883" s="5"/>
      <c r="CV883" s="5"/>
      <c r="CW883" s="5"/>
      <c r="CX883" s="5"/>
      <c r="CY883" s="5"/>
      <c r="CZ883" s="5"/>
      <c r="DA883" s="5"/>
    </row>
    <row r="884" spans="1:105" ht="12.75" customHeight="1" x14ac:dyDescent="0.2">
      <c r="A884" s="5"/>
      <c r="B884" s="32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3"/>
      <c r="W884" s="7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3"/>
      <c r="AR884" s="7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3"/>
      <c r="BM884" s="7"/>
      <c r="BN884" s="5"/>
      <c r="BO884" s="5"/>
      <c r="BP884" s="5"/>
      <c r="BQ884" s="5"/>
      <c r="BR884" s="5"/>
      <c r="BS884" s="5"/>
      <c r="BT884" s="5"/>
      <c r="BU884" s="5"/>
      <c r="BV884" s="5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3"/>
      <c r="CH884" s="7"/>
      <c r="CI884" s="5"/>
      <c r="CJ884" s="5"/>
      <c r="CK884" s="5"/>
      <c r="CL884" s="5"/>
      <c r="CM884" s="5"/>
      <c r="CN884" s="5"/>
      <c r="CO884" s="5"/>
      <c r="CP884" s="5"/>
      <c r="CQ884" s="5"/>
      <c r="CR884" s="5"/>
      <c r="CS884" s="5"/>
      <c r="CT884" s="5"/>
      <c r="CU884" s="5"/>
      <c r="CV884" s="5"/>
      <c r="CW884" s="5"/>
      <c r="CX884" s="5"/>
      <c r="CY884" s="5"/>
      <c r="CZ884" s="5"/>
      <c r="DA884" s="5"/>
    </row>
    <row r="885" spans="1:105" ht="12.75" customHeight="1" x14ac:dyDescent="0.2">
      <c r="A885" s="5"/>
      <c r="B885" s="32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3"/>
      <c r="W885" s="7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3"/>
      <c r="AR885" s="7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3"/>
      <c r="BM885" s="7"/>
      <c r="BN885" s="5"/>
      <c r="BO885" s="5"/>
      <c r="BP885" s="5"/>
      <c r="BQ885" s="5"/>
      <c r="BR885" s="5"/>
      <c r="BS885" s="5"/>
      <c r="BT885" s="5"/>
      <c r="BU885" s="5"/>
      <c r="BV885" s="5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3"/>
      <c r="CH885" s="7"/>
      <c r="CI885" s="5"/>
      <c r="CJ885" s="5"/>
      <c r="CK885" s="5"/>
      <c r="CL885" s="5"/>
      <c r="CM885" s="5"/>
      <c r="CN885" s="5"/>
      <c r="CO885" s="5"/>
      <c r="CP885" s="5"/>
      <c r="CQ885" s="5"/>
      <c r="CR885" s="5"/>
      <c r="CS885" s="5"/>
      <c r="CT885" s="5"/>
      <c r="CU885" s="5"/>
      <c r="CV885" s="5"/>
      <c r="CW885" s="5"/>
      <c r="CX885" s="5"/>
      <c r="CY885" s="5"/>
      <c r="CZ885" s="5"/>
      <c r="DA885" s="5"/>
    </row>
    <row r="886" spans="1:105" ht="12.75" customHeight="1" x14ac:dyDescent="0.2">
      <c r="A886" s="5"/>
      <c r="B886" s="32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3"/>
      <c r="W886" s="7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3"/>
      <c r="AR886" s="7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3"/>
      <c r="BM886" s="7"/>
      <c r="BN886" s="5"/>
      <c r="BO886" s="5"/>
      <c r="BP886" s="5"/>
      <c r="BQ886" s="5"/>
      <c r="BR886" s="5"/>
      <c r="BS886" s="5"/>
      <c r="BT886" s="5"/>
      <c r="BU886" s="5"/>
      <c r="BV886" s="5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3"/>
      <c r="CH886" s="7"/>
      <c r="CI886" s="5"/>
      <c r="CJ886" s="5"/>
      <c r="CK886" s="5"/>
      <c r="CL886" s="5"/>
      <c r="CM886" s="5"/>
      <c r="CN886" s="5"/>
      <c r="CO886" s="5"/>
      <c r="CP886" s="5"/>
      <c r="CQ886" s="5"/>
      <c r="CR886" s="5"/>
      <c r="CS886" s="5"/>
      <c r="CT886" s="5"/>
      <c r="CU886" s="5"/>
      <c r="CV886" s="5"/>
      <c r="CW886" s="5"/>
      <c r="CX886" s="5"/>
      <c r="CY886" s="5"/>
      <c r="CZ886" s="5"/>
      <c r="DA886" s="5"/>
    </row>
    <row r="887" spans="1:105" ht="12.75" customHeight="1" x14ac:dyDescent="0.2">
      <c r="A887" s="5"/>
      <c r="B887" s="32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3"/>
      <c r="W887" s="7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3"/>
      <c r="AR887" s="7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3"/>
      <c r="BM887" s="7"/>
      <c r="BN887" s="5"/>
      <c r="BO887" s="5"/>
      <c r="BP887" s="5"/>
      <c r="BQ887" s="5"/>
      <c r="BR887" s="5"/>
      <c r="BS887" s="5"/>
      <c r="BT887" s="5"/>
      <c r="BU887" s="5"/>
      <c r="BV887" s="5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3"/>
      <c r="CH887" s="7"/>
      <c r="CI887" s="5"/>
      <c r="CJ887" s="5"/>
      <c r="CK887" s="5"/>
      <c r="CL887" s="5"/>
      <c r="CM887" s="5"/>
      <c r="CN887" s="5"/>
      <c r="CO887" s="5"/>
      <c r="CP887" s="5"/>
      <c r="CQ887" s="5"/>
      <c r="CR887" s="5"/>
      <c r="CS887" s="5"/>
      <c r="CT887" s="5"/>
      <c r="CU887" s="5"/>
      <c r="CV887" s="5"/>
      <c r="CW887" s="5"/>
      <c r="CX887" s="5"/>
      <c r="CY887" s="5"/>
      <c r="CZ887" s="5"/>
      <c r="DA887" s="5"/>
    </row>
    <row r="888" spans="1:105" ht="12.75" customHeight="1" x14ac:dyDescent="0.2">
      <c r="A888" s="5"/>
      <c r="B888" s="32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3"/>
      <c r="W888" s="7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3"/>
      <c r="AR888" s="7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3"/>
      <c r="BM888" s="7"/>
      <c r="BN888" s="5"/>
      <c r="BO888" s="5"/>
      <c r="BP888" s="5"/>
      <c r="BQ888" s="5"/>
      <c r="BR888" s="5"/>
      <c r="BS888" s="5"/>
      <c r="BT888" s="5"/>
      <c r="BU888" s="5"/>
      <c r="BV888" s="5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3"/>
      <c r="CH888" s="7"/>
      <c r="CI888" s="5"/>
      <c r="CJ888" s="5"/>
      <c r="CK888" s="5"/>
      <c r="CL888" s="5"/>
      <c r="CM888" s="5"/>
      <c r="CN888" s="5"/>
      <c r="CO888" s="5"/>
      <c r="CP888" s="5"/>
      <c r="CQ888" s="5"/>
      <c r="CR888" s="5"/>
      <c r="CS888" s="5"/>
      <c r="CT888" s="5"/>
      <c r="CU888" s="5"/>
      <c r="CV888" s="5"/>
      <c r="CW888" s="5"/>
      <c r="CX888" s="5"/>
      <c r="CY888" s="5"/>
      <c r="CZ888" s="5"/>
      <c r="DA888" s="5"/>
    </row>
    <row r="889" spans="1:105" ht="12.75" customHeight="1" x14ac:dyDescent="0.2">
      <c r="A889" s="5"/>
      <c r="B889" s="32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3"/>
      <c r="W889" s="7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3"/>
      <c r="AR889" s="7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3"/>
      <c r="BM889" s="7"/>
      <c r="BN889" s="5"/>
      <c r="BO889" s="5"/>
      <c r="BP889" s="5"/>
      <c r="BQ889" s="5"/>
      <c r="BR889" s="5"/>
      <c r="BS889" s="5"/>
      <c r="BT889" s="5"/>
      <c r="BU889" s="5"/>
      <c r="BV889" s="5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3"/>
      <c r="CH889" s="7"/>
      <c r="CI889" s="5"/>
      <c r="CJ889" s="5"/>
      <c r="CK889" s="5"/>
      <c r="CL889" s="5"/>
      <c r="CM889" s="5"/>
      <c r="CN889" s="5"/>
      <c r="CO889" s="5"/>
      <c r="CP889" s="5"/>
      <c r="CQ889" s="5"/>
      <c r="CR889" s="5"/>
      <c r="CS889" s="5"/>
      <c r="CT889" s="5"/>
      <c r="CU889" s="5"/>
      <c r="CV889" s="5"/>
      <c r="CW889" s="5"/>
      <c r="CX889" s="5"/>
      <c r="CY889" s="5"/>
      <c r="CZ889" s="5"/>
      <c r="DA889" s="5"/>
    </row>
    <row r="890" spans="1:105" ht="12.75" customHeight="1" x14ac:dyDescent="0.2">
      <c r="A890" s="5"/>
      <c r="B890" s="32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3"/>
      <c r="W890" s="7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3"/>
      <c r="AR890" s="7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3"/>
      <c r="BM890" s="7"/>
      <c r="BN890" s="5"/>
      <c r="BO890" s="5"/>
      <c r="BP890" s="5"/>
      <c r="BQ890" s="5"/>
      <c r="BR890" s="5"/>
      <c r="BS890" s="5"/>
      <c r="BT890" s="5"/>
      <c r="BU890" s="5"/>
      <c r="BV890" s="5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3"/>
      <c r="CH890" s="7"/>
      <c r="CI890" s="5"/>
      <c r="CJ890" s="5"/>
      <c r="CK890" s="5"/>
      <c r="CL890" s="5"/>
      <c r="CM890" s="5"/>
      <c r="CN890" s="5"/>
      <c r="CO890" s="5"/>
      <c r="CP890" s="5"/>
      <c r="CQ890" s="5"/>
      <c r="CR890" s="5"/>
      <c r="CS890" s="5"/>
      <c r="CT890" s="5"/>
      <c r="CU890" s="5"/>
      <c r="CV890" s="5"/>
      <c r="CW890" s="5"/>
      <c r="CX890" s="5"/>
      <c r="CY890" s="5"/>
      <c r="CZ890" s="5"/>
      <c r="DA890" s="5"/>
    </row>
    <row r="891" spans="1:105" ht="12.75" customHeight="1" x14ac:dyDescent="0.2">
      <c r="A891" s="5"/>
      <c r="B891" s="32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3"/>
      <c r="W891" s="7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3"/>
      <c r="AR891" s="7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3"/>
      <c r="BM891" s="7"/>
      <c r="BN891" s="5"/>
      <c r="BO891" s="5"/>
      <c r="BP891" s="5"/>
      <c r="BQ891" s="5"/>
      <c r="BR891" s="5"/>
      <c r="BS891" s="5"/>
      <c r="BT891" s="5"/>
      <c r="BU891" s="5"/>
      <c r="BV891" s="5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3"/>
      <c r="CH891" s="7"/>
      <c r="CI891" s="5"/>
      <c r="CJ891" s="5"/>
      <c r="CK891" s="5"/>
      <c r="CL891" s="5"/>
      <c r="CM891" s="5"/>
      <c r="CN891" s="5"/>
      <c r="CO891" s="5"/>
      <c r="CP891" s="5"/>
      <c r="CQ891" s="5"/>
      <c r="CR891" s="5"/>
      <c r="CS891" s="5"/>
      <c r="CT891" s="5"/>
      <c r="CU891" s="5"/>
      <c r="CV891" s="5"/>
      <c r="CW891" s="5"/>
      <c r="CX891" s="5"/>
      <c r="CY891" s="5"/>
      <c r="CZ891" s="5"/>
      <c r="DA891" s="5"/>
    </row>
    <row r="892" spans="1:105" ht="12.75" customHeight="1" x14ac:dyDescent="0.2">
      <c r="A892" s="5"/>
      <c r="B892" s="32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3"/>
      <c r="W892" s="7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3"/>
      <c r="AR892" s="7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3"/>
      <c r="BM892" s="7"/>
      <c r="BN892" s="5"/>
      <c r="BO892" s="5"/>
      <c r="BP892" s="5"/>
      <c r="BQ892" s="5"/>
      <c r="BR892" s="5"/>
      <c r="BS892" s="5"/>
      <c r="BT892" s="5"/>
      <c r="BU892" s="5"/>
      <c r="BV892" s="5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3"/>
      <c r="CH892" s="7"/>
      <c r="CI892" s="5"/>
      <c r="CJ892" s="5"/>
      <c r="CK892" s="5"/>
      <c r="CL892" s="5"/>
      <c r="CM892" s="5"/>
      <c r="CN892" s="5"/>
      <c r="CO892" s="5"/>
      <c r="CP892" s="5"/>
      <c r="CQ892" s="5"/>
      <c r="CR892" s="5"/>
      <c r="CS892" s="5"/>
      <c r="CT892" s="5"/>
      <c r="CU892" s="5"/>
      <c r="CV892" s="5"/>
      <c r="CW892" s="5"/>
      <c r="CX892" s="5"/>
      <c r="CY892" s="5"/>
      <c r="CZ892" s="5"/>
      <c r="DA892" s="5"/>
    </row>
    <row r="893" spans="1:105" ht="12.75" customHeight="1" x14ac:dyDescent="0.2">
      <c r="A893" s="5"/>
      <c r="B893" s="32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3"/>
      <c r="W893" s="7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3"/>
      <c r="AR893" s="7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3"/>
      <c r="BM893" s="7"/>
      <c r="BN893" s="5"/>
      <c r="BO893" s="5"/>
      <c r="BP893" s="5"/>
      <c r="BQ893" s="5"/>
      <c r="BR893" s="5"/>
      <c r="BS893" s="5"/>
      <c r="BT893" s="5"/>
      <c r="BU893" s="5"/>
      <c r="BV893" s="5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3"/>
      <c r="CH893" s="7"/>
      <c r="CI893" s="5"/>
      <c r="CJ893" s="5"/>
      <c r="CK893" s="5"/>
      <c r="CL893" s="5"/>
      <c r="CM893" s="5"/>
      <c r="CN893" s="5"/>
      <c r="CO893" s="5"/>
      <c r="CP893" s="5"/>
      <c r="CQ893" s="5"/>
      <c r="CR893" s="5"/>
      <c r="CS893" s="5"/>
      <c r="CT893" s="5"/>
      <c r="CU893" s="5"/>
      <c r="CV893" s="5"/>
      <c r="CW893" s="5"/>
      <c r="CX893" s="5"/>
      <c r="CY893" s="5"/>
      <c r="CZ893" s="5"/>
      <c r="DA893" s="5"/>
    </row>
    <row r="894" spans="1:105" ht="12.75" customHeight="1" x14ac:dyDescent="0.2">
      <c r="A894" s="5"/>
      <c r="B894" s="32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3"/>
      <c r="W894" s="7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3"/>
      <c r="AR894" s="7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3"/>
      <c r="BM894" s="7"/>
      <c r="BN894" s="5"/>
      <c r="BO894" s="5"/>
      <c r="BP894" s="5"/>
      <c r="BQ894" s="5"/>
      <c r="BR894" s="5"/>
      <c r="BS894" s="5"/>
      <c r="BT894" s="5"/>
      <c r="BU894" s="5"/>
      <c r="BV894" s="5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3"/>
      <c r="CH894" s="7"/>
      <c r="CI894" s="5"/>
      <c r="CJ894" s="5"/>
      <c r="CK894" s="5"/>
      <c r="CL894" s="5"/>
      <c r="CM894" s="5"/>
      <c r="CN894" s="5"/>
      <c r="CO894" s="5"/>
      <c r="CP894" s="5"/>
      <c r="CQ894" s="5"/>
      <c r="CR894" s="5"/>
      <c r="CS894" s="5"/>
      <c r="CT894" s="5"/>
      <c r="CU894" s="5"/>
      <c r="CV894" s="5"/>
      <c r="CW894" s="5"/>
      <c r="CX894" s="5"/>
      <c r="CY894" s="5"/>
      <c r="CZ894" s="5"/>
      <c r="DA894" s="5"/>
    </row>
    <row r="895" spans="1:105" ht="12.75" customHeight="1" x14ac:dyDescent="0.2">
      <c r="A895" s="5"/>
      <c r="B895" s="32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3"/>
      <c r="W895" s="7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3"/>
      <c r="AR895" s="7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3"/>
      <c r="BM895" s="7"/>
      <c r="BN895" s="5"/>
      <c r="BO895" s="5"/>
      <c r="BP895" s="5"/>
      <c r="BQ895" s="5"/>
      <c r="BR895" s="5"/>
      <c r="BS895" s="5"/>
      <c r="BT895" s="5"/>
      <c r="BU895" s="5"/>
      <c r="BV895" s="5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3"/>
      <c r="CH895" s="7"/>
      <c r="CI895" s="5"/>
      <c r="CJ895" s="5"/>
      <c r="CK895" s="5"/>
      <c r="CL895" s="5"/>
      <c r="CM895" s="5"/>
      <c r="CN895" s="5"/>
      <c r="CO895" s="5"/>
      <c r="CP895" s="5"/>
      <c r="CQ895" s="5"/>
      <c r="CR895" s="5"/>
      <c r="CS895" s="5"/>
      <c r="CT895" s="5"/>
      <c r="CU895" s="5"/>
      <c r="CV895" s="5"/>
      <c r="CW895" s="5"/>
      <c r="CX895" s="5"/>
      <c r="CY895" s="5"/>
      <c r="CZ895" s="5"/>
      <c r="DA895" s="5"/>
    </row>
    <row r="896" spans="1:105" ht="12.75" customHeight="1" x14ac:dyDescent="0.2">
      <c r="A896" s="5"/>
      <c r="B896" s="32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3"/>
      <c r="W896" s="7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3"/>
      <c r="AR896" s="7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3"/>
      <c r="BM896" s="7"/>
      <c r="BN896" s="5"/>
      <c r="BO896" s="5"/>
      <c r="BP896" s="5"/>
      <c r="BQ896" s="5"/>
      <c r="BR896" s="5"/>
      <c r="BS896" s="5"/>
      <c r="BT896" s="5"/>
      <c r="BU896" s="5"/>
      <c r="BV896" s="5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3"/>
      <c r="CH896" s="7"/>
      <c r="CI896" s="5"/>
      <c r="CJ896" s="5"/>
      <c r="CK896" s="5"/>
      <c r="CL896" s="5"/>
      <c r="CM896" s="5"/>
      <c r="CN896" s="5"/>
      <c r="CO896" s="5"/>
      <c r="CP896" s="5"/>
      <c r="CQ896" s="5"/>
      <c r="CR896" s="5"/>
      <c r="CS896" s="5"/>
      <c r="CT896" s="5"/>
      <c r="CU896" s="5"/>
      <c r="CV896" s="5"/>
      <c r="CW896" s="5"/>
      <c r="CX896" s="5"/>
      <c r="CY896" s="5"/>
      <c r="CZ896" s="5"/>
      <c r="DA896" s="5"/>
    </row>
    <row r="897" spans="1:105" ht="12.75" customHeight="1" x14ac:dyDescent="0.2">
      <c r="A897" s="5"/>
      <c r="B897" s="32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3"/>
      <c r="W897" s="7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3"/>
      <c r="AR897" s="7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3"/>
      <c r="BM897" s="7"/>
      <c r="BN897" s="5"/>
      <c r="BO897" s="5"/>
      <c r="BP897" s="5"/>
      <c r="BQ897" s="5"/>
      <c r="BR897" s="5"/>
      <c r="BS897" s="5"/>
      <c r="BT897" s="5"/>
      <c r="BU897" s="5"/>
      <c r="BV897" s="5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3"/>
      <c r="CH897" s="7"/>
      <c r="CI897" s="5"/>
      <c r="CJ897" s="5"/>
      <c r="CK897" s="5"/>
      <c r="CL897" s="5"/>
      <c r="CM897" s="5"/>
      <c r="CN897" s="5"/>
      <c r="CO897" s="5"/>
      <c r="CP897" s="5"/>
      <c r="CQ897" s="5"/>
      <c r="CR897" s="5"/>
      <c r="CS897" s="5"/>
      <c r="CT897" s="5"/>
      <c r="CU897" s="5"/>
      <c r="CV897" s="5"/>
      <c r="CW897" s="5"/>
      <c r="CX897" s="5"/>
      <c r="CY897" s="5"/>
      <c r="CZ897" s="5"/>
      <c r="DA897" s="5"/>
    </row>
    <row r="898" spans="1:105" ht="12.75" customHeight="1" x14ac:dyDescent="0.2">
      <c r="A898" s="5"/>
      <c r="B898" s="32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3"/>
      <c r="W898" s="7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3"/>
      <c r="AR898" s="7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3"/>
      <c r="BM898" s="7"/>
      <c r="BN898" s="5"/>
      <c r="BO898" s="5"/>
      <c r="BP898" s="5"/>
      <c r="BQ898" s="5"/>
      <c r="BR898" s="5"/>
      <c r="BS898" s="5"/>
      <c r="BT898" s="5"/>
      <c r="BU898" s="5"/>
      <c r="BV898" s="5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3"/>
      <c r="CH898" s="7"/>
      <c r="CI898" s="5"/>
      <c r="CJ898" s="5"/>
      <c r="CK898" s="5"/>
      <c r="CL898" s="5"/>
      <c r="CM898" s="5"/>
      <c r="CN898" s="5"/>
      <c r="CO898" s="5"/>
      <c r="CP898" s="5"/>
      <c r="CQ898" s="5"/>
      <c r="CR898" s="5"/>
      <c r="CS898" s="5"/>
      <c r="CT898" s="5"/>
      <c r="CU898" s="5"/>
      <c r="CV898" s="5"/>
      <c r="CW898" s="5"/>
      <c r="CX898" s="5"/>
      <c r="CY898" s="5"/>
      <c r="CZ898" s="5"/>
      <c r="DA898" s="5"/>
    </row>
    <row r="899" spans="1:105" ht="12.75" customHeight="1" x14ac:dyDescent="0.2">
      <c r="A899" s="5"/>
      <c r="B899" s="32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3"/>
      <c r="W899" s="7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3"/>
      <c r="AR899" s="7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3"/>
      <c r="BM899" s="7"/>
      <c r="BN899" s="5"/>
      <c r="BO899" s="5"/>
      <c r="BP899" s="5"/>
      <c r="BQ899" s="5"/>
      <c r="BR899" s="5"/>
      <c r="BS899" s="5"/>
      <c r="BT899" s="5"/>
      <c r="BU899" s="5"/>
      <c r="BV899" s="5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3"/>
      <c r="CH899" s="7"/>
      <c r="CI899" s="5"/>
      <c r="CJ899" s="5"/>
      <c r="CK899" s="5"/>
      <c r="CL899" s="5"/>
      <c r="CM899" s="5"/>
      <c r="CN899" s="5"/>
      <c r="CO899" s="5"/>
      <c r="CP899" s="5"/>
      <c r="CQ899" s="5"/>
      <c r="CR899" s="5"/>
      <c r="CS899" s="5"/>
      <c r="CT899" s="5"/>
      <c r="CU899" s="5"/>
      <c r="CV899" s="5"/>
      <c r="CW899" s="5"/>
      <c r="CX899" s="5"/>
      <c r="CY899" s="5"/>
      <c r="CZ899" s="5"/>
      <c r="DA899" s="5"/>
    </row>
    <row r="900" spans="1:105" ht="12.75" customHeight="1" x14ac:dyDescent="0.2">
      <c r="A900" s="5"/>
      <c r="B900" s="32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3"/>
      <c r="W900" s="7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3"/>
      <c r="AR900" s="7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3"/>
      <c r="BM900" s="7"/>
      <c r="BN900" s="5"/>
      <c r="BO900" s="5"/>
      <c r="BP900" s="5"/>
      <c r="BQ900" s="5"/>
      <c r="BR900" s="5"/>
      <c r="BS900" s="5"/>
      <c r="BT900" s="5"/>
      <c r="BU900" s="5"/>
      <c r="BV900" s="5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3"/>
      <c r="CH900" s="7"/>
      <c r="CI900" s="5"/>
      <c r="CJ900" s="5"/>
      <c r="CK900" s="5"/>
      <c r="CL900" s="5"/>
      <c r="CM900" s="5"/>
      <c r="CN900" s="5"/>
      <c r="CO900" s="5"/>
      <c r="CP900" s="5"/>
      <c r="CQ900" s="5"/>
      <c r="CR900" s="5"/>
      <c r="CS900" s="5"/>
      <c r="CT900" s="5"/>
      <c r="CU900" s="5"/>
      <c r="CV900" s="5"/>
      <c r="CW900" s="5"/>
      <c r="CX900" s="5"/>
      <c r="CY900" s="5"/>
      <c r="CZ900" s="5"/>
      <c r="DA900" s="5"/>
    </row>
    <row r="901" spans="1:105" ht="12.75" customHeight="1" x14ac:dyDescent="0.2">
      <c r="A901" s="5"/>
      <c r="B901" s="32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3"/>
      <c r="W901" s="7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3"/>
      <c r="AR901" s="7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3"/>
      <c r="BM901" s="7"/>
      <c r="BN901" s="5"/>
      <c r="BO901" s="5"/>
      <c r="BP901" s="5"/>
      <c r="BQ901" s="5"/>
      <c r="BR901" s="5"/>
      <c r="BS901" s="5"/>
      <c r="BT901" s="5"/>
      <c r="BU901" s="5"/>
      <c r="BV901" s="5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3"/>
      <c r="CH901" s="7"/>
      <c r="CI901" s="5"/>
      <c r="CJ901" s="5"/>
      <c r="CK901" s="5"/>
      <c r="CL901" s="5"/>
      <c r="CM901" s="5"/>
      <c r="CN901" s="5"/>
      <c r="CO901" s="5"/>
      <c r="CP901" s="5"/>
      <c r="CQ901" s="5"/>
      <c r="CR901" s="5"/>
      <c r="CS901" s="5"/>
      <c r="CT901" s="5"/>
      <c r="CU901" s="5"/>
      <c r="CV901" s="5"/>
      <c r="CW901" s="5"/>
      <c r="CX901" s="5"/>
      <c r="CY901" s="5"/>
      <c r="CZ901" s="5"/>
      <c r="DA901" s="5"/>
    </row>
    <row r="902" spans="1:105" ht="12.75" customHeight="1" x14ac:dyDescent="0.2">
      <c r="A902" s="5"/>
      <c r="B902" s="32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3"/>
      <c r="W902" s="7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3"/>
      <c r="AR902" s="7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3"/>
      <c r="BM902" s="7"/>
      <c r="BN902" s="5"/>
      <c r="BO902" s="5"/>
      <c r="BP902" s="5"/>
      <c r="BQ902" s="5"/>
      <c r="BR902" s="5"/>
      <c r="BS902" s="5"/>
      <c r="BT902" s="5"/>
      <c r="BU902" s="5"/>
      <c r="BV902" s="5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3"/>
      <c r="CH902" s="7"/>
      <c r="CI902" s="5"/>
      <c r="CJ902" s="5"/>
      <c r="CK902" s="5"/>
      <c r="CL902" s="5"/>
      <c r="CM902" s="5"/>
      <c r="CN902" s="5"/>
      <c r="CO902" s="5"/>
      <c r="CP902" s="5"/>
      <c r="CQ902" s="5"/>
      <c r="CR902" s="5"/>
      <c r="CS902" s="5"/>
      <c r="CT902" s="5"/>
      <c r="CU902" s="5"/>
      <c r="CV902" s="5"/>
      <c r="CW902" s="5"/>
      <c r="CX902" s="5"/>
      <c r="CY902" s="5"/>
      <c r="CZ902" s="5"/>
      <c r="DA902" s="5"/>
    </row>
    <row r="903" spans="1:105" ht="12.75" customHeight="1" x14ac:dyDescent="0.2">
      <c r="A903" s="5"/>
      <c r="B903" s="32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3"/>
      <c r="W903" s="7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3"/>
      <c r="AR903" s="7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3"/>
      <c r="BM903" s="7"/>
      <c r="BN903" s="5"/>
      <c r="BO903" s="5"/>
      <c r="BP903" s="5"/>
      <c r="BQ903" s="5"/>
      <c r="BR903" s="5"/>
      <c r="BS903" s="5"/>
      <c r="BT903" s="5"/>
      <c r="BU903" s="5"/>
      <c r="BV903" s="5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3"/>
      <c r="CH903" s="7"/>
      <c r="CI903" s="5"/>
      <c r="CJ903" s="5"/>
      <c r="CK903" s="5"/>
      <c r="CL903" s="5"/>
      <c r="CM903" s="5"/>
      <c r="CN903" s="5"/>
      <c r="CO903" s="5"/>
      <c r="CP903" s="5"/>
      <c r="CQ903" s="5"/>
      <c r="CR903" s="5"/>
      <c r="CS903" s="5"/>
      <c r="CT903" s="5"/>
      <c r="CU903" s="5"/>
      <c r="CV903" s="5"/>
      <c r="CW903" s="5"/>
      <c r="CX903" s="5"/>
      <c r="CY903" s="5"/>
      <c r="CZ903" s="5"/>
      <c r="DA903" s="5"/>
    </row>
    <row r="904" spans="1:105" ht="12.75" customHeight="1" x14ac:dyDescent="0.2">
      <c r="A904" s="5"/>
      <c r="B904" s="32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3"/>
      <c r="W904" s="7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3"/>
      <c r="AR904" s="7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3"/>
      <c r="BM904" s="7"/>
      <c r="BN904" s="5"/>
      <c r="BO904" s="5"/>
      <c r="BP904" s="5"/>
      <c r="BQ904" s="5"/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3"/>
      <c r="CH904" s="7"/>
      <c r="CI904" s="5"/>
      <c r="CJ904" s="5"/>
      <c r="CK904" s="5"/>
      <c r="CL904" s="5"/>
      <c r="CM904" s="5"/>
      <c r="CN904" s="5"/>
      <c r="CO904" s="5"/>
      <c r="CP904" s="5"/>
      <c r="CQ904" s="5"/>
      <c r="CR904" s="5"/>
      <c r="CS904" s="5"/>
      <c r="CT904" s="5"/>
      <c r="CU904" s="5"/>
      <c r="CV904" s="5"/>
      <c r="CW904" s="5"/>
      <c r="CX904" s="5"/>
      <c r="CY904" s="5"/>
      <c r="CZ904" s="5"/>
      <c r="DA904" s="5"/>
    </row>
    <row r="905" spans="1:105" ht="12.75" customHeight="1" x14ac:dyDescent="0.2">
      <c r="A905" s="5"/>
      <c r="B905" s="32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3"/>
      <c r="W905" s="7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3"/>
      <c r="AR905" s="7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3"/>
      <c r="BM905" s="7"/>
      <c r="BN905" s="5"/>
      <c r="BO905" s="5"/>
      <c r="BP905" s="5"/>
      <c r="BQ905" s="5"/>
      <c r="BR905" s="5"/>
      <c r="BS905" s="5"/>
      <c r="BT905" s="5"/>
      <c r="BU905" s="5"/>
      <c r="BV905" s="5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3"/>
      <c r="CH905" s="7"/>
      <c r="CI905" s="5"/>
      <c r="CJ905" s="5"/>
      <c r="CK905" s="5"/>
      <c r="CL905" s="5"/>
      <c r="CM905" s="5"/>
      <c r="CN905" s="5"/>
      <c r="CO905" s="5"/>
      <c r="CP905" s="5"/>
      <c r="CQ905" s="5"/>
      <c r="CR905" s="5"/>
      <c r="CS905" s="5"/>
      <c r="CT905" s="5"/>
      <c r="CU905" s="5"/>
      <c r="CV905" s="5"/>
      <c r="CW905" s="5"/>
      <c r="CX905" s="5"/>
      <c r="CY905" s="5"/>
      <c r="CZ905" s="5"/>
      <c r="DA905" s="5"/>
    </row>
    <row r="906" spans="1:105" ht="12.75" customHeight="1" x14ac:dyDescent="0.2">
      <c r="A906" s="5"/>
      <c r="B906" s="32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3"/>
      <c r="W906" s="7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3"/>
      <c r="AR906" s="7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3"/>
      <c r="BM906" s="7"/>
      <c r="BN906" s="5"/>
      <c r="BO906" s="5"/>
      <c r="BP906" s="5"/>
      <c r="BQ906" s="5"/>
      <c r="BR906" s="5"/>
      <c r="BS906" s="5"/>
      <c r="BT906" s="5"/>
      <c r="BU906" s="5"/>
      <c r="BV906" s="5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3"/>
      <c r="CH906" s="7"/>
      <c r="CI906" s="5"/>
      <c r="CJ906" s="5"/>
      <c r="CK906" s="5"/>
      <c r="CL906" s="5"/>
      <c r="CM906" s="5"/>
      <c r="CN906" s="5"/>
      <c r="CO906" s="5"/>
      <c r="CP906" s="5"/>
      <c r="CQ906" s="5"/>
      <c r="CR906" s="5"/>
      <c r="CS906" s="5"/>
      <c r="CT906" s="5"/>
      <c r="CU906" s="5"/>
      <c r="CV906" s="5"/>
      <c r="CW906" s="5"/>
      <c r="CX906" s="5"/>
      <c r="CY906" s="5"/>
      <c r="CZ906" s="5"/>
      <c r="DA906" s="5"/>
    </row>
    <row r="907" spans="1:105" ht="12.75" customHeight="1" x14ac:dyDescent="0.2">
      <c r="A907" s="5"/>
      <c r="B907" s="32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3"/>
      <c r="W907" s="7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3"/>
      <c r="AR907" s="7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3"/>
      <c r="BM907" s="7"/>
      <c r="BN907" s="5"/>
      <c r="BO907" s="5"/>
      <c r="BP907" s="5"/>
      <c r="BQ907" s="5"/>
      <c r="BR907" s="5"/>
      <c r="BS907" s="5"/>
      <c r="BT907" s="5"/>
      <c r="BU907" s="5"/>
      <c r="BV907" s="5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3"/>
      <c r="CH907" s="7"/>
      <c r="CI907" s="5"/>
      <c r="CJ907" s="5"/>
      <c r="CK907" s="5"/>
      <c r="CL907" s="5"/>
      <c r="CM907" s="5"/>
      <c r="CN907" s="5"/>
      <c r="CO907" s="5"/>
      <c r="CP907" s="5"/>
      <c r="CQ907" s="5"/>
      <c r="CR907" s="5"/>
      <c r="CS907" s="5"/>
      <c r="CT907" s="5"/>
      <c r="CU907" s="5"/>
      <c r="CV907" s="5"/>
      <c r="CW907" s="5"/>
      <c r="CX907" s="5"/>
      <c r="CY907" s="5"/>
      <c r="CZ907" s="5"/>
      <c r="DA907" s="5"/>
    </row>
    <row r="908" spans="1:105" ht="12.75" customHeight="1" x14ac:dyDescent="0.2">
      <c r="A908" s="5"/>
      <c r="B908" s="32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3"/>
      <c r="W908" s="7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3"/>
      <c r="AR908" s="7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3"/>
      <c r="BM908" s="7"/>
      <c r="BN908" s="5"/>
      <c r="BO908" s="5"/>
      <c r="BP908" s="5"/>
      <c r="BQ908" s="5"/>
      <c r="BR908" s="5"/>
      <c r="BS908" s="5"/>
      <c r="BT908" s="5"/>
      <c r="BU908" s="5"/>
      <c r="BV908" s="5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3"/>
      <c r="CH908" s="7"/>
      <c r="CI908" s="5"/>
      <c r="CJ908" s="5"/>
      <c r="CK908" s="5"/>
      <c r="CL908" s="5"/>
      <c r="CM908" s="5"/>
      <c r="CN908" s="5"/>
      <c r="CO908" s="5"/>
      <c r="CP908" s="5"/>
      <c r="CQ908" s="5"/>
      <c r="CR908" s="5"/>
      <c r="CS908" s="5"/>
      <c r="CT908" s="5"/>
      <c r="CU908" s="5"/>
      <c r="CV908" s="5"/>
      <c r="CW908" s="5"/>
      <c r="CX908" s="5"/>
      <c r="CY908" s="5"/>
      <c r="CZ908" s="5"/>
      <c r="DA908" s="5"/>
    </row>
    <row r="909" spans="1:105" ht="12.75" customHeight="1" x14ac:dyDescent="0.2">
      <c r="A909" s="5"/>
      <c r="B909" s="32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3"/>
      <c r="W909" s="7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3"/>
      <c r="AR909" s="7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3"/>
      <c r="BM909" s="7"/>
      <c r="BN909" s="5"/>
      <c r="BO909" s="5"/>
      <c r="BP909" s="5"/>
      <c r="BQ909" s="5"/>
      <c r="BR909" s="5"/>
      <c r="BS909" s="5"/>
      <c r="BT909" s="5"/>
      <c r="BU909" s="5"/>
      <c r="BV909" s="5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3"/>
      <c r="CH909" s="7"/>
      <c r="CI909" s="5"/>
      <c r="CJ909" s="5"/>
      <c r="CK909" s="5"/>
      <c r="CL909" s="5"/>
      <c r="CM909" s="5"/>
      <c r="CN909" s="5"/>
      <c r="CO909" s="5"/>
      <c r="CP909" s="5"/>
      <c r="CQ909" s="5"/>
      <c r="CR909" s="5"/>
      <c r="CS909" s="5"/>
      <c r="CT909" s="5"/>
      <c r="CU909" s="5"/>
      <c r="CV909" s="5"/>
      <c r="CW909" s="5"/>
      <c r="CX909" s="5"/>
      <c r="CY909" s="5"/>
      <c r="CZ909" s="5"/>
      <c r="DA909" s="5"/>
    </row>
    <row r="910" spans="1:105" ht="12.75" customHeight="1" x14ac:dyDescent="0.2">
      <c r="A910" s="5"/>
      <c r="B910" s="32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3"/>
      <c r="W910" s="7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3"/>
      <c r="AR910" s="7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3"/>
      <c r="BM910" s="7"/>
      <c r="BN910" s="5"/>
      <c r="BO910" s="5"/>
      <c r="BP910" s="5"/>
      <c r="BQ910" s="5"/>
      <c r="BR910" s="5"/>
      <c r="BS910" s="5"/>
      <c r="BT910" s="5"/>
      <c r="BU910" s="5"/>
      <c r="BV910" s="5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3"/>
      <c r="CH910" s="7"/>
      <c r="CI910" s="5"/>
      <c r="CJ910" s="5"/>
      <c r="CK910" s="5"/>
      <c r="CL910" s="5"/>
      <c r="CM910" s="5"/>
      <c r="CN910" s="5"/>
      <c r="CO910" s="5"/>
      <c r="CP910" s="5"/>
      <c r="CQ910" s="5"/>
      <c r="CR910" s="5"/>
      <c r="CS910" s="5"/>
      <c r="CT910" s="5"/>
      <c r="CU910" s="5"/>
      <c r="CV910" s="5"/>
      <c r="CW910" s="5"/>
      <c r="CX910" s="5"/>
      <c r="CY910" s="5"/>
      <c r="CZ910" s="5"/>
      <c r="DA910" s="5"/>
    </row>
    <row r="911" spans="1:105" ht="12.75" customHeight="1" x14ac:dyDescent="0.2">
      <c r="A911" s="5"/>
      <c r="B911" s="32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3"/>
      <c r="W911" s="7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3"/>
      <c r="AR911" s="7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3"/>
      <c r="BM911" s="7"/>
      <c r="BN911" s="5"/>
      <c r="BO911" s="5"/>
      <c r="BP911" s="5"/>
      <c r="BQ911" s="5"/>
      <c r="BR911" s="5"/>
      <c r="BS911" s="5"/>
      <c r="BT911" s="5"/>
      <c r="BU911" s="5"/>
      <c r="BV911" s="5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3"/>
      <c r="CH911" s="7"/>
      <c r="CI911" s="5"/>
      <c r="CJ911" s="5"/>
      <c r="CK911" s="5"/>
      <c r="CL911" s="5"/>
      <c r="CM911" s="5"/>
      <c r="CN911" s="5"/>
      <c r="CO911" s="5"/>
      <c r="CP911" s="5"/>
      <c r="CQ911" s="5"/>
      <c r="CR911" s="5"/>
      <c r="CS911" s="5"/>
      <c r="CT911" s="5"/>
      <c r="CU911" s="5"/>
      <c r="CV911" s="5"/>
      <c r="CW911" s="5"/>
      <c r="CX911" s="5"/>
      <c r="CY911" s="5"/>
      <c r="CZ911" s="5"/>
      <c r="DA911" s="5"/>
    </row>
    <row r="912" spans="1:105" ht="12.75" customHeight="1" x14ac:dyDescent="0.2">
      <c r="A912" s="5"/>
      <c r="B912" s="32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3"/>
      <c r="W912" s="7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3"/>
      <c r="AR912" s="7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3"/>
      <c r="BM912" s="7"/>
      <c r="BN912" s="5"/>
      <c r="BO912" s="5"/>
      <c r="BP912" s="5"/>
      <c r="BQ912" s="5"/>
      <c r="BR912" s="5"/>
      <c r="BS912" s="5"/>
      <c r="BT912" s="5"/>
      <c r="BU912" s="5"/>
      <c r="BV912" s="5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3"/>
      <c r="CH912" s="7"/>
      <c r="CI912" s="5"/>
      <c r="CJ912" s="5"/>
      <c r="CK912" s="5"/>
      <c r="CL912" s="5"/>
      <c r="CM912" s="5"/>
      <c r="CN912" s="5"/>
      <c r="CO912" s="5"/>
      <c r="CP912" s="5"/>
      <c r="CQ912" s="5"/>
      <c r="CR912" s="5"/>
      <c r="CS912" s="5"/>
      <c r="CT912" s="5"/>
      <c r="CU912" s="5"/>
      <c r="CV912" s="5"/>
      <c r="CW912" s="5"/>
      <c r="CX912" s="5"/>
      <c r="CY912" s="5"/>
      <c r="CZ912" s="5"/>
      <c r="DA912" s="5"/>
    </row>
    <row r="913" spans="1:105" ht="12.75" customHeight="1" x14ac:dyDescent="0.2">
      <c r="A913" s="5"/>
      <c r="B913" s="32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3"/>
      <c r="W913" s="7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3"/>
      <c r="AR913" s="7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3"/>
      <c r="BM913" s="7"/>
      <c r="BN913" s="5"/>
      <c r="BO913" s="5"/>
      <c r="BP913" s="5"/>
      <c r="BQ913" s="5"/>
      <c r="BR913" s="5"/>
      <c r="BS913" s="5"/>
      <c r="BT913" s="5"/>
      <c r="BU913" s="5"/>
      <c r="BV913" s="5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3"/>
      <c r="CH913" s="7"/>
      <c r="CI913" s="5"/>
      <c r="CJ913" s="5"/>
      <c r="CK913" s="5"/>
      <c r="CL913" s="5"/>
      <c r="CM913" s="5"/>
      <c r="CN913" s="5"/>
      <c r="CO913" s="5"/>
      <c r="CP913" s="5"/>
      <c r="CQ913" s="5"/>
      <c r="CR913" s="5"/>
      <c r="CS913" s="5"/>
      <c r="CT913" s="5"/>
      <c r="CU913" s="5"/>
      <c r="CV913" s="5"/>
      <c r="CW913" s="5"/>
      <c r="CX913" s="5"/>
      <c r="CY913" s="5"/>
      <c r="CZ913" s="5"/>
      <c r="DA913" s="5"/>
    </row>
    <row r="914" spans="1:105" ht="12.75" customHeight="1" x14ac:dyDescent="0.2">
      <c r="A914" s="5"/>
      <c r="B914" s="32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3"/>
      <c r="W914" s="7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3"/>
      <c r="AR914" s="7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3"/>
      <c r="BM914" s="7"/>
      <c r="BN914" s="5"/>
      <c r="BO914" s="5"/>
      <c r="BP914" s="5"/>
      <c r="BQ914" s="5"/>
      <c r="BR914" s="5"/>
      <c r="BS914" s="5"/>
      <c r="BT914" s="5"/>
      <c r="BU914" s="5"/>
      <c r="BV914" s="5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3"/>
      <c r="CH914" s="7"/>
      <c r="CI914" s="5"/>
      <c r="CJ914" s="5"/>
      <c r="CK914" s="5"/>
      <c r="CL914" s="5"/>
      <c r="CM914" s="5"/>
      <c r="CN914" s="5"/>
      <c r="CO914" s="5"/>
      <c r="CP914" s="5"/>
      <c r="CQ914" s="5"/>
      <c r="CR914" s="5"/>
      <c r="CS914" s="5"/>
      <c r="CT914" s="5"/>
      <c r="CU914" s="5"/>
      <c r="CV914" s="5"/>
      <c r="CW914" s="5"/>
      <c r="CX914" s="5"/>
      <c r="CY914" s="5"/>
      <c r="CZ914" s="5"/>
      <c r="DA914" s="5"/>
    </row>
    <row r="915" spans="1:105" ht="12.75" customHeight="1" x14ac:dyDescent="0.2">
      <c r="A915" s="5"/>
      <c r="B915" s="32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3"/>
      <c r="W915" s="7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3"/>
      <c r="AR915" s="7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3"/>
      <c r="BM915" s="7"/>
      <c r="BN915" s="5"/>
      <c r="BO915" s="5"/>
      <c r="BP915" s="5"/>
      <c r="BQ915" s="5"/>
      <c r="BR915" s="5"/>
      <c r="BS915" s="5"/>
      <c r="BT915" s="5"/>
      <c r="BU915" s="5"/>
      <c r="BV915" s="5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3"/>
      <c r="CH915" s="7"/>
      <c r="CI915" s="5"/>
      <c r="CJ915" s="5"/>
      <c r="CK915" s="5"/>
      <c r="CL915" s="5"/>
      <c r="CM915" s="5"/>
      <c r="CN915" s="5"/>
      <c r="CO915" s="5"/>
      <c r="CP915" s="5"/>
      <c r="CQ915" s="5"/>
      <c r="CR915" s="5"/>
      <c r="CS915" s="5"/>
      <c r="CT915" s="5"/>
      <c r="CU915" s="5"/>
      <c r="CV915" s="5"/>
      <c r="CW915" s="5"/>
      <c r="CX915" s="5"/>
      <c r="CY915" s="5"/>
      <c r="CZ915" s="5"/>
      <c r="DA915" s="5"/>
    </row>
    <row r="916" spans="1:105" ht="12.75" customHeight="1" x14ac:dyDescent="0.2">
      <c r="A916" s="5"/>
      <c r="B916" s="32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3"/>
      <c r="W916" s="7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3"/>
      <c r="AR916" s="7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3"/>
      <c r="BM916" s="7"/>
      <c r="BN916" s="5"/>
      <c r="BO916" s="5"/>
      <c r="BP916" s="5"/>
      <c r="BQ916" s="5"/>
      <c r="BR916" s="5"/>
      <c r="BS916" s="5"/>
      <c r="BT916" s="5"/>
      <c r="BU916" s="5"/>
      <c r="BV916" s="5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3"/>
      <c r="CH916" s="7"/>
      <c r="CI916" s="5"/>
      <c r="CJ916" s="5"/>
      <c r="CK916" s="5"/>
      <c r="CL916" s="5"/>
      <c r="CM916" s="5"/>
      <c r="CN916" s="5"/>
      <c r="CO916" s="5"/>
      <c r="CP916" s="5"/>
      <c r="CQ916" s="5"/>
      <c r="CR916" s="5"/>
      <c r="CS916" s="5"/>
      <c r="CT916" s="5"/>
      <c r="CU916" s="5"/>
      <c r="CV916" s="5"/>
      <c r="CW916" s="5"/>
      <c r="CX916" s="5"/>
      <c r="CY916" s="5"/>
      <c r="CZ916" s="5"/>
      <c r="DA916" s="5"/>
    </row>
    <row r="917" spans="1:105" ht="12.75" customHeight="1" x14ac:dyDescent="0.2">
      <c r="A917" s="5"/>
      <c r="B917" s="32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3"/>
      <c r="W917" s="7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3"/>
      <c r="AR917" s="7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3"/>
      <c r="BM917" s="7"/>
      <c r="BN917" s="5"/>
      <c r="BO917" s="5"/>
      <c r="BP917" s="5"/>
      <c r="BQ917" s="5"/>
      <c r="BR917" s="5"/>
      <c r="BS917" s="5"/>
      <c r="BT917" s="5"/>
      <c r="BU917" s="5"/>
      <c r="BV917" s="5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3"/>
      <c r="CH917" s="7"/>
      <c r="CI917" s="5"/>
      <c r="CJ917" s="5"/>
      <c r="CK917" s="5"/>
      <c r="CL917" s="5"/>
      <c r="CM917" s="5"/>
      <c r="CN917" s="5"/>
      <c r="CO917" s="5"/>
      <c r="CP917" s="5"/>
      <c r="CQ917" s="5"/>
      <c r="CR917" s="5"/>
      <c r="CS917" s="5"/>
      <c r="CT917" s="5"/>
      <c r="CU917" s="5"/>
      <c r="CV917" s="5"/>
      <c r="CW917" s="5"/>
      <c r="CX917" s="5"/>
      <c r="CY917" s="5"/>
      <c r="CZ917" s="5"/>
      <c r="DA917" s="5"/>
    </row>
    <row r="918" spans="1:105" ht="12.75" customHeight="1" x14ac:dyDescent="0.2">
      <c r="A918" s="5"/>
      <c r="B918" s="32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3"/>
      <c r="W918" s="7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3"/>
      <c r="AR918" s="7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3"/>
      <c r="BM918" s="7"/>
      <c r="BN918" s="5"/>
      <c r="BO918" s="5"/>
      <c r="BP918" s="5"/>
      <c r="BQ918" s="5"/>
      <c r="BR918" s="5"/>
      <c r="BS918" s="5"/>
      <c r="BT918" s="5"/>
      <c r="BU918" s="5"/>
      <c r="BV918" s="5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3"/>
      <c r="CH918" s="7"/>
      <c r="CI918" s="5"/>
      <c r="CJ918" s="5"/>
      <c r="CK918" s="5"/>
      <c r="CL918" s="5"/>
      <c r="CM918" s="5"/>
      <c r="CN918" s="5"/>
      <c r="CO918" s="5"/>
      <c r="CP918" s="5"/>
      <c r="CQ918" s="5"/>
      <c r="CR918" s="5"/>
      <c r="CS918" s="5"/>
      <c r="CT918" s="5"/>
      <c r="CU918" s="5"/>
      <c r="CV918" s="5"/>
      <c r="CW918" s="5"/>
      <c r="CX918" s="5"/>
      <c r="CY918" s="5"/>
      <c r="CZ918" s="5"/>
      <c r="DA918" s="5"/>
    </row>
    <row r="919" spans="1:105" ht="12.75" customHeight="1" x14ac:dyDescent="0.2">
      <c r="A919" s="5"/>
      <c r="B919" s="32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3"/>
      <c r="W919" s="7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3"/>
      <c r="AR919" s="7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3"/>
      <c r="BM919" s="7"/>
      <c r="BN919" s="5"/>
      <c r="BO919" s="5"/>
      <c r="BP919" s="5"/>
      <c r="BQ919" s="5"/>
      <c r="BR919" s="5"/>
      <c r="BS919" s="5"/>
      <c r="BT919" s="5"/>
      <c r="BU919" s="5"/>
      <c r="BV919" s="5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3"/>
      <c r="CH919" s="7"/>
      <c r="CI919" s="5"/>
      <c r="CJ919" s="5"/>
      <c r="CK919" s="5"/>
      <c r="CL919" s="5"/>
      <c r="CM919" s="5"/>
      <c r="CN919" s="5"/>
      <c r="CO919" s="5"/>
      <c r="CP919" s="5"/>
      <c r="CQ919" s="5"/>
      <c r="CR919" s="5"/>
      <c r="CS919" s="5"/>
      <c r="CT919" s="5"/>
      <c r="CU919" s="5"/>
      <c r="CV919" s="5"/>
      <c r="CW919" s="5"/>
      <c r="CX919" s="5"/>
      <c r="CY919" s="5"/>
      <c r="CZ919" s="5"/>
      <c r="DA919" s="5"/>
    </row>
    <row r="920" spans="1:105" ht="12.75" customHeight="1" x14ac:dyDescent="0.2">
      <c r="A920" s="5"/>
      <c r="B920" s="32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3"/>
      <c r="W920" s="7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3"/>
      <c r="AR920" s="7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3"/>
      <c r="BM920" s="7"/>
      <c r="BN920" s="5"/>
      <c r="BO920" s="5"/>
      <c r="BP920" s="5"/>
      <c r="BQ920" s="5"/>
      <c r="BR920" s="5"/>
      <c r="BS920" s="5"/>
      <c r="BT920" s="5"/>
      <c r="BU920" s="5"/>
      <c r="BV920" s="5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3"/>
      <c r="CH920" s="7"/>
      <c r="CI920" s="5"/>
      <c r="CJ920" s="5"/>
      <c r="CK920" s="5"/>
      <c r="CL920" s="5"/>
      <c r="CM920" s="5"/>
      <c r="CN920" s="5"/>
      <c r="CO920" s="5"/>
      <c r="CP920" s="5"/>
      <c r="CQ920" s="5"/>
      <c r="CR920" s="5"/>
      <c r="CS920" s="5"/>
      <c r="CT920" s="5"/>
      <c r="CU920" s="5"/>
      <c r="CV920" s="5"/>
      <c r="CW920" s="5"/>
      <c r="CX920" s="5"/>
      <c r="CY920" s="5"/>
      <c r="CZ920" s="5"/>
      <c r="DA920" s="5"/>
    </row>
    <row r="921" spans="1:105" ht="12.75" customHeight="1" x14ac:dyDescent="0.2">
      <c r="A921" s="5"/>
      <c r="B921" s="32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3"/>
      <c r="W921" s="7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3"/>
      <c r="AR921" s="7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3"/>
      <c r="BM921" s="7"/>
      <c r="BN921" s="5"/>
      <c r="BO921" s="5"/>
      <c r="BP921" s="5"/>
      <c r="BQ921" s="5"/>
      <c r="BR921" s="5"/>
      <c r="BS921" s="5"/>
      <c r="BT921" s="5"/>
      <c r="BU921" s="5"/>
      <c r="BV921" s="5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3"/>
      <c r="CH921" s="7"/>
      <c r="CI921" s="5"/>
      <c r="CJ921" s="5"/>
      <c r="CK921" s="5"/>
      <c r="CL921" s="5"/>
      <c r="CM921" s="5"/>
      <c r="CN921" s="5"/>
      <c r="CO921" s="5"/>
      <c r="CP921" s="5"/>
      <c r="CQ921" s="5"/>
      <c r="CR921" s="5"/>
      <c r="CS921" s="5"/>
      <c r="CT921" s="5"/>
      <c r="CU921" s="5"/>
      <c r="CV921" s="5"/>
      <c r="CW921" s="5"/>
      <c r="CX921" s="5"/>
      <c r="CY921" s="5"/>
      <c r="CZ921" s="5"/>
      <c r="DA921" s="5"/>
    </row>
    <row r="922" spans="1:105" ht="12.75" customHeight="1" x14ac:dyDescent="0.2">
      <c r="A922" s="5"/>
      <c r="B922" s="32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3"/>
      <c r="W922" s="7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3"/>
      <c r="AR922" s="7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3"/>
      <c r="BM922" s="7"/>
      <c r="BN922" s="5"/>
      <c r="BO922" s="5"/>
      <c r="BP922" s="5"/>
      <c r="BQ922" s="5"/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3"/>
      <c r="CH922" s="7"/>
      <c r="CI922" s="5"/>
      <c r="CJ922" s="5"/>
      <c r="CK922" s="5"/>
      <c r="CL922" s="5"/>
      <c r="CM922" s="5"/>
      <c r="CN922" s="5"/>
      <c r="CO922" s="5"/>
      <c r="CP922" s="5"/>
      <c r="CQ922" s="5"/>
      <c r="CR922" s="5"/>
      <c r="CS922" s="5"/>
      <c r="CT922" s="5"/>
      <c r="CU922" s="5"/>
      <c r="CV922" s="5"/>
      <c r="CW922" s="5"/>
      <c r="CX922" s="5"/>
      <c r="CY922" s="5"/>
      <c r="CZ922" s="5"/>
      <c r="DA922" s="5"/>
    </row>
    <row r="923" spans="1:105" ht="12.75" customHeight="1" x14ac:dyDescent="0.2">
      <c r="A923" s="5"/>
      <c r="B923" s="32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3"/>
      <c r="W923" s="7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3"/>
      <c r="AR923" s="7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3"/>
      <c r="BM923" s="7"/>
      <c r="BN923" s="5"/>
      <c r="BO923" s="5"/>
      <c r="BP923" s="5"/>
      <c r="BQ923" s="5"/>
      <c r="BR923" s="5"/>
      <c r="BS923" s="5"/>
      <c r="BT923" s="5"/>
      <c r="BU923" s="5"/>
      <c r="BV923" s="5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3"/>
      <c r="CH923" s="7"/>
      <c r="CI923" s="5"/>
      <c r="CJ923" s="5"/>
      <c r="CK923" s="5"/>
      <c r="CL923" s="5"/>
      <c r="CM923" s="5"/>
      <c r="CN923" s="5"/>
      <c r="CO923" s="5"/>
      <c r="CP923" s="5"/>
      <c r="CQ923" s="5"/>
      <c r="CR923" s="5"/>
      <c r="CS923" s="5"/>
      <c r="CT923" s="5"/>
      <c r="CU923" s="5"/>
      <c r="CV923" s="5"/>
      <c r="CW923" s="5"/>
      <c r="CX923" s="5"/>
      <c r="CY923" s="5"/>
      <c r="CZ923" s="5"/>
      <c r="DA923" s="5"/>
    </row>
    <row r="924" spans="1:105" ht="12.75" customHeight="1" x14ac:dyDescent="0.2">
      <c r="A924" s="5"/>
      <c r="B924" s="32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3"/>
      <c r="W924" s="7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3"/>
      <c r="AR924" s="7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3"/>
      <c r="BM924" s="7"/>
      <c r="BN924" s="5"/>
      <c r="BO924" s="5"/>
      <c r="BP924" s="5"/>
      <c r="BQ924" s="5"/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3"/>
      <c r="CH924" s="7"/>
      <c r="CI924" s="5"/>
      <c r="CJ924" s="5"/>
      <c r="CK924" s="5"/>
      <c r="CL924" s="5"/>
      <c r="CM924" s="5"/>
      <c r="CN924" s="5"/>
      <c r="CO924" s="5"/>
      <c r="CP924" s="5"/>
      <c r="CQ924" s="5"/>
      <c r="CR924" s="5"/>
      <c r="CS924" s="5"/>
      <c r="CT924" s="5"/>
      <c r="CU924" s="5"/>
      <c r="CV924" s="5"/>
      <c r="CW924" s="5"/>
      <c r="CX924" s="5"/>
      <c r="CY924" s="5"/>
      <c r="CZ924" s="5"/>
      <c r="DA924" s="5"/>
    </row>
    <row r="925" spans="1:105" ht="12.75" customHeight="1" x14ac:dyDescent="0.2">
      <c r="A925" s="5"/>
      <c r="B925" s="32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3"/>
      <c r="W925" s="7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3"/>
      <c r="AR925" s="7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3"/>
      <c r="BM925" s="7"/>
      <c r="BN925" s="5"/>
      <c r="BO925" s="5"/>
      <c r="BP925" s="5"/>
      <c r="BQ925" s="5"/>
      <c r="BR925" s="5"/>
      <c r="BS925" s="5"/>
      <c r="BT925" s="5"/>
      <c r="BU925" s="5"/>
      <c r="BV925" s="5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3"/>
      <c r="CH925" s="7"/>
      <c r="CI925" s="5"/>
      <c r="CJ925" s="5"/>
      <c r="CK925" s="5"/>
      <c r="CL925" s="5"/>
      <c r="CM925" s="5"/>
      <c r="CN925" s="5"/>
      <c r="CO925" s="5"/>
      <c r="CP925" s="5"/>
      <c r="CQ925" s="5"/>
      <c r="CR925" s="5"/>
      <c r="CS925" s="5"/>
      <c r="CT925" s="5"/>
      <c r="CU925" s="5"/>
      <c r="CV925" s="5"/>
      <c r="CW925" s="5"/>
      <c r="CX925" s="5"/>
      <c r="CY925" s="5"/>
      <c r="CZ925" s="5"/>
      <c r="DA925" s="5"/>
    </row>
    <row r="926" spans="1:105" ht="12.75" customHeight="1" x14ac:dyDescent="0.2">
      <c r="A926" s="5"/>
      <c r="B926" s="32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3"/>
      <c r="W926" s="7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3"/>
      <c r="AR926" s="7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3"/>
      <c r="BM926" s="7"/>
      <c r="BN926" s="5"/>
      <c r="BO926" s="5"/>
      <c r="BP926" s="5"/>
      <c r="BQ926" s="5"/>
      <c r="BR926" s="5"/>
      <c r="BS926" s="5"/>
      <c r="BT926" s="5"/>
      <c r="BU926" s="5"/>
      <c r="BV926" s="5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3"/>
      <c r="CH926" s="7"/>
      <c r="CI926" s="5"/>
      <c r="CJ926" s="5"/>
      <c r="CK926" s="5"/>
      <c r="CL926" s="5"/>
      <c r="CM926" s="5"/>
      <c r="CN926" s="5"/>
      <c r="CO926" s="5"/>
      <c r="CP926" s="5"/>
      <c r="CQ926" s="5"/>
      <c r="CR926" s="5"/>
      <c r="CS926" s="5"/>
      <c r="CT926" s="5"/>
      <c r="CU926" s="5"/>
      <c r="CV926" s="5"/>
      <c r="CW926" s="5"/>
      <c r="CX926" s="5"/>
      <c r="CY926" s="5"/>
      <c r="CZ926" s="5"/>
      <c r="DA926" s="5"/>
    </row>
    <row r="927" spans="1:105" ht="12.75" customHeight="1" x14ac:dyDescent="0.2">
      <c r="A927" s="5"/>
      <c r="B927" s="32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3"/>
      <c r="W927" s="7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3"/>
      <c r="AR927" s="7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3"/>
      <c r="BM927" s="7"/>
      <c r="BN927" s="5"/>
      <c r="BO927" s="5"/>
      <c r="BP927" s="5"/>
      <c r="BQ927" s="5"/>
      <c r="BR927" s="5"/>
      <c r="BS927" s="5"/>
      <c r="BT927" s="5"/>
      <c r="BU927" s="5"/>
      <c r="BV927" s="5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3"/>
      <c r="CH927" s="7"/>
      <c r="CI927" s="5"/>
      <c r="CJ927" s="5"/>
      <c r="CK927" s="5"/>
      <c r="CL927" s="5"/>
      <c r="CM927" s="5"/>
      <c r="CN927" s="5"/>
      <c r="CO927" s="5"/>
      <c r="CP927" s="5"/>
      <c r="CQ927" s="5"/>
      <c r="CR927" s="5"/>
      <c r="CS927" s="5"/>
      <c r="CT927" s="5"/>
      <c r="CU927" s="5"/>
      <c r="CV927" s="5"/>
      <c r="CW927" s="5"/>
      <c r="CX927" s="5"/>
      <c r="CY927" s="5"/>
      <c r="CZ927" s="5"/>
      <c r="DA927" s="5"/>
    </row>
    <row r="928" spans="1:105" ht="12.75" customHeight="1" x14ac:dyDescent="0.2">
      <c r="A928" s="5"/>
      <c r="B928" s="32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3"/>
      <c r="W928" s="7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3"/>
      <c r="AR928" s="7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3"/>
      <c r="BM928" s="7"/>
      <c r="BN928" s="5"/>
      <c r="BO928" s="5"/>
      <c r="BP928" s="5"/>
      <c r="BQ928" s="5"/>
      <c r="BR928" s="5"/>
      <c r="BS928" s="5"/>
      <c r="BT928" s="5"/>
      <c r="BU928" s="5"/>
      <c r="BV928" s="5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3"/>
      <c r="CH928" s="7"/>
      <c r="CI928" s="5"/>
      <c r="CJ928" s="5"/>
      <c r="CK928" s="5"/>
      <c r="CL928" s="5"/>
      <c r="CM928" s="5"/>
      <c r="CN928" s="5"/>
      <c r="CO928" s="5"/>
      <c r="CP928" s="5"/>
      <c r="CQ928" s="5"/>
      <c r="CR928" s="5"/>
      <c r="CS928" s="5"/>
      <c r="CT928" s="5"/>
      <c r="CU928" s="5"/>
      <c r="CV928" s="5"/>
      <c r="CW928" s="5"/>
      <c r="CX928" s="5"/>
      <c r="CY928" s="5"/>
      <c r="CZ928" s="5"/>
      <c r="DA928" s="5"/>
    </row>
    <row r="929" spans="1:105" ht="12.75" customHeight="1" x14ac:dyDescent="0.2">
      <c r="A929" s="5"/>
      <c r="B929" s="32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3"/>
      <c r="W929" s="7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3"/>
      <c r="AR929" s="7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3"/>
      <c r="BM929" s="7"/>
      <c r="BN929" s="5"/>
      <c r="BO929" s="5"/>
      <c r="BP929" s="5"/>
      <c r="BQ929" s="5"/>
      <c r="BR929" s="5"/>
      <c r="BS929" s="5"/>
      <c r="BT929" s="5"/>
      <c r="BU929" s="5"/>
      <c r="BV929" s="5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3"/>
      <c r="CH929" s="7"/>
      <c r="CI929" s="5"/>
      <c r="CJ929" s="5"/>
      <c r="CK929" s="5"/>
      <c r="CL929" s="5"/>
      <c r="CM929" s="5"/>
      <c r="CN929" s="5"/>
      <c r="CO929" s="5"/>
      <c r="CP929" s="5"/>
      <c r="CQ929" s="5"/>
      <c r="CR929" s="5"/>
      <c r="CS929" s="5"/>
      <c r="CT929" s="5"/>
      <c r="CU929" s="5"/>
      <c r="CV929" s="5"/>
      <c r="CW929" s="5"/>
      <c r="CX929" s="5"/>
      <c r="CY929" s="5"/>
      <c r="CZ929" s="5"/>
      <c r="DA929" s="5"/>
    </row>
    <row r="930" spans="1:105" ht="12.75" customHeight="1" x14ac:dyDescent="0.2">
      <c r="A930" s="5"/>
      <c r="B930" s="32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3"/>
      <c r="W930" s="7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3"/>
      <c r="AR930" s="7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3"/>
      <c r="BM930" s="7"/>
      <c r="BN930" s="5"/>
      <c r="BO930" s="5"/>
      <c r="BP930" s="5"/>
      <c r="BQ930" s="5"/>
      <c r="BR930" s="5"/>
      <c r="BS930" s="5"/>
      <c r="BT930" s="5"/>
      <c r="BU930" s="5"/>
      <c r="BV930" s="5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3"/>
      <c r="CH930" s="7"/>
      <c r="CI930" s="5"/>
      <c r="CJ930" s="5"/>
      <c r="CK930" s="5"/>
      <c r="CL930" s="5"/>
      <c r="CM930" s="5"/>
      <c r="CN930" s="5"/>
      <c r="CO930" s="5"/>
      <c r="CP930" s="5"/>
      <c r="CQ930" s="5"/>
      <c r="CR930" s="5"/>
      <c r="CS930" s="5"/>
      <c r="CT930" s="5"/>
      <c r="CU930" s="5"/>
      <c r="CV930" s="5"/>
      <c r="CW930" s="5"/>
      <c r="CX930" s="5"/>
      <c r="CY930" s="5"/>
      <c r="CZ930" s="5"/>
      <c r="DA930" s="5"/>
    </row>
    <row r="931" spans="1:105" ht="12.75" customHeight="1" x14ac:dyDescent="0.2">
      <c r="A931" s="5"/>
      <c r="B931" s="32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3"/>
      <c r="W931" s="7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3"/>
      <c r="AR931" s="7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3"/>
      <c r="BM931" s="7"/>
      <c r="BN931" s="5"/>
      <c r="BO931" s="5"/>
      <c r="BP931" s="5"/>
      <c r="BQ931" s="5"/>
      <c r="BR931" s="5"/>
      <c r="BS931" s="5"/>
      <c r="BT931" s="5"/>
      <c r="BU931" s="5"/>
      <c r="BV931" s="5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3"/>
      <c r="CH931" s="7"/>
      <c r="CI931" s="5"/>
      <c r="CJ931" s="5"/>
      <c r="CK931" s="5"/>
      <c r="CL931" s="5"/>
      <c r="CM931" s="5"/>
      <c r="CN931" s="5"/>
      <c r="CO931" s="5"/>
      <c r="CP931" s="5"/>
      <c r="CQ931" s="5"/>
      <c r="CR931" s="5"/>
      <c r="CS931" s="5"/>
      <c r="CT931" s="5"/>
      <c r="CU931" s="5"/>
      <c r="CV931" s="5"/>
      <c r="CW931" s="5"/>
      <c r="CX931" s="5"/>
      <c r="CY931" s="5"/>
      <c r="CZ931" s="5"/>
      <c r="DA931" s="5"/>
    </row>
    <row r="932" spans="1:105" ht="12.75" customHeight="1" x14ac:dyDescent="0.2">
      <c r="A932" s="5"/>
      <c r="B932" s="32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3"/>
      <c r="W932" s="7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3"/>
      <c r="AR932" s="7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3"/>
      <c r="BM932" s="7"/>
      <c r="BN932" s="5"/>
      <c r="BO932" s="5"/>
      <c r="BP932" s="5"/>
      <c r="BQ932" s="5"/>
      <c r="BR932" s="5"/>
      <c r="BS932" s="5"/>
      <c r="BT932" s="5"/>
      <c r="BU932" s="5"/>
      <c r="BV932" s="5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3"/>
      <c r="CH932" s="7"/>
      <c r="CI932" s="5"/>
      <c r="CJ932" s="5"/>
      <c r="CK932" s="5"/>
      <c r="CL932" s="5"/>
      <c r="CM932" s="5"/>
      <c r="CN932" s="5"/>
      <c r="CO932" s="5"/>
      <c r="CP932" s="5"/>
      <c r="CQ932" s="5"/>
      <c r="CR932" s="5"/>
      <c r="CS932" s="5"/>
      <c r="CT932" s="5"/>
      <c r="CU932" s="5"/>
      <c r="CV932" s="5"/>
      <c r="CW932" s="5"/>
      <c r="CX932" s="5"/>
      <c r="CY932" s="5"/>
      <c r="CZ932" s="5"/>
      <c r="DA932" s="5"/>
    </row>
    <row r="933" spans="1:105" ht="12.75" customHeight="1" x14ac:dyDescent="0.2">
      <c r="A933" s="5"/>
      <c r="B933" s="32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3"/>
      <c r="W933" s="7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3"/>
      <c r="AR933" s="7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3"/>
      <c r="BM933" s="7"/>
      <c r="BN933" s="5"/>
      <c r="BO933" s="5"/>
      <c r="BP933" s="5"/>
      <c r="BQ933" s="5"/>
      <c r="BR933" s="5"/>
      <c r="BS933" s="5"/>
      <c r="BT933" s="5"/>
      <c r="BU933" s="5"/>
      <c r="BV933" s="5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3"/>
      <c r="CH933" s="7"/>
      <c r="CI933" s="5"/>
      <c r="CJ933" s="5"/>
      <c r="CK933" s="5"/>
      <c r="CL933" s="5"/>
      <c r="CM933" s="5"/>
      <c r="CN933" s="5"/>
      <c r="CO933" s="5"/>
      <c r="CP933" s="5"/>
      <c r="CQ933" s="5"/>
      <c r="CR933" s="5"/>
      <c r="CS933" s="5"/>
      <c r="CT933" s="5"/>
      <c r="CU933" s="5"/>
      <c r="CV933" s="5"/>
      <c r="CW933" s="5"/>
      <c r="CX933" s="5"/>
      <c r="CY933" s="5"/>
      <c r="CZ933" s="5"/>
      <c r="DA933" s="5"/>
    </row>
    <row r="934" spans="1:105" ht="12.75" customHeight="1" x14ac:dyDescent="0.2">
      <c r="A934" s="5"/>
      <c r="B934" s="32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3"/>
      <c r="W934" s="7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3"/>
      <c r="AR934" s="7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3"/>
      <c r="BM934" s="7"/>
      <c r="BN934" s="5"/>
      <c r="BO934" s="5"/>
      <c r="BP934" s="5"/>
      <c r="BQ934" s="5"/>
      <c r="BR934" s="5"/>
      <c r="BS934" s="5"/>
      <c r="BT934" s="5"/>
      <c r="BU934" s="5"/>
      <c r="BV934" s="5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3"/>
      <c r="CH934" s="7"/>
      <c r="CI934" s="5"/>
      <c r="CJ934" s="5"/>
      <c r="CK934" s="5"/>
      <c r="CL934" s="5"/>
      <c r="CM934" s="5"/>
      <c r="CN934" s="5"/>
      <c r="CO934" s="5"/>
      <c r="CP934" s="5"/>
      <c r="CQ934" s="5"/>
      <c r="CR934" s="5"/>
      <c r="CS934" s="5"/>
      <c r="CT934" s="5"/>
      <c r="CU934" s="5"/>
      <c r="CV934" s="5"/>
      <c r="CW934" s="5"/>
      <c r="CX934" s="5"/>
      <c r="CY934" s="5"/>
      <c r="CZ934" s="5"/>
      <c r="DA934" s="5"/>
    </row>
    <row r="935" spans="1:105" ht="12.75" customHeight="1" x14ac:dyDescent="0.2">
      <c r="A935" s="5"/>
      <c r="B935" s="32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3"/>
      <c r="W935" s="7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3"/>
      <c r="AR935" s="7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3"/>
      <c r="BM935" s="7"/>
      <c r="BN935" s="5"/>
      <c r="BO935" s="5"/>
      <c r="BP935" s="5"/>
      <c r="BQ935" s="5"/>
      <c r="BR935" s="5"/>
      <c r="BS935" s="5"/>
      <c r="BT935" s="5"/>
      <c r="BU935" s="5"/>
      <c r="BV935" s="5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3"/>
      <c r="CH935" s="7"/>
      <c r="CI935" s="5"/>
      <c r="CJ935" s="5"/>
      <c r="CK935" s="5"/>
      <c r="CL935" s="5"/>
      <c r="CM935" s="5"/>
      <c r="CN935" s="5"/>
      <c r="CO935" s="5"/>
      <c r="CP935" s="5"/>
      <c r="CQ935" s="5"/>
      <c r="CR935" s="5"/>
      <c r="CS935" s="5"/>
      <c r="CT935" s="5"/>
      <c r="CU935" s="5"/>
      <c r="CV935" s="5"/>
      <c r="CW935" s="5"/>
      <c r="CX935" s="5"/>
      <c r="CY935" s="5"/>
      <c r="CZ935" s="5"/>
      <c r="DA935" s="5"/>
    </row>
    <row r="936" spans="1:105" ht="12.75" x14ac:dyDescent="0.2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4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  <c r="AL936" s="33"/>
      <c r="AM936" s="33"/>
      <c r="AN936" s="33"/>
      <c r="AO936" s="33"/>
      <c r="AP936" s="33"/>
      <c r="AQ936" s="33"/>
      <c r="AR936" s="34"/>
      <c r="AS936" s="33"/>
      <c r="AT936" s="33"/>
      <c r="AU936" s="33"/>
      <c r="AV936" s="33"/>
      <c r="AW936" s="33"/>
      <c r="AX936" s="33"/>
      <c r="AY936" s="33"/>
      <c r="AZ936" s="33"/>
      <c r="BA936" s="33"/>
      <c r="BB936" s="33"/>
      <c r="BC936" s="33"/>
      <c r="BD936" s="33"/>
      <c r="BE936" s="33"/>
      <c r="BF936" s="33"/>
      <c r="BG936" s="33"/>
      <c r="BH936" s="33"/>
      <c r="BI936" s="33"/>
      <c r="BJ936" s="33"/>
      <c r="BK936" s="33"/>
      <c r="BL936" s="33"/>
      <c r="BM936" s="34"/>
      <c r="BN936" s="33"/>
      <c r="BO936" s="33"/>
      <c r="BP936" s="33"/>
      <c r="BQ936" s="33"/>
      <c r="BR936" s="33"/>
      <c r="BS936" s="33"/>
      <c r="BT936" s="33"/>
      <c r="BU936" s="33"/>
      <c r="BV936" s="33"/>
      <c r="BW936" s="33"/>
      <c r="BX936" s="33"/>
      <c r="BY936" s="33"/>
      <c r="BZ936" s="33"/>
      <c r="CA936" s="33"/>
      <c r="CB936" s="33"/>
      <c r="CC936" s="33"/>
      <c r="CD936" s="33"/>
      <c r="CE936" s="33"/>
      <c r="CF936" s="33"/>
      <c r="CG936" s="33"/>
      <c r="CH936" s="34"/>
      <c r="CI936" s="33"/>
      <c r="CJ936" s="33"/>
      <c r="CK936" s="33"/>
      <c r="CL936" s="33"/>
      <c r="CM936" s="33"/>
      <c r="CN936" s="33"/>
      <c r="CO936" s="33"/>
      <c r="CP936" s="33"/>
      <c r="CQ936" s="33"/>
      <c r="CR936" s="33"/>
      <c r="CS936" s="33"/>
      <c r="CT936" s="33"/>
      <c r="CU936" s="33"/>
      <c r="CV936" s="33"/>
      <c r="CW936" s="33"/>
      <c r="CX936" s="33"/>
      <c r="CY936" s="33"/>
      <c r="CZ936" s="33"/>
      <c r="DA936" s="33"/>
    </row>
  </sheetData>
  <mergeCells count="73">
    <mergeCell ref="AS2:BK2"/>
    <mergeCell ref="BF5:BG5"/>
    <mergeCell ref="AV5:AW5"/>
    <mergeCell ref="BB5:BC5"/>
    <mergeCell ref="BD5:BE5"/>
    <mergeCell ref="BB4:BK4"/>
    <mergeCell ref="AT5:AU5"/>
    <mergeCell ref="BH5:BI5"/>
    <mergeCell ref="BJ5:BK5"/>
    <mergeCell ref="A1:F1"/>
    <mergeCell ref="A4:A6"/>
    <mergeCell ref="B4:B6"/>
    <mergeCell ref="BN2:CF2"/>
    <mergeCell ref="BW4:CF4"/>
    <mergeCell ref="BO4:BV4"/>
    <mergeCell ref="CE5:CF5"/>
    <mergeCell ref="CA5:CB5"/>
    <mergeCell ref="BO5:BP5"/>
    <mergeCell ref="BQ5:BR5"/>
    <mergeCell ref="AQ4:AQ6"/>
    <mergeCell ref="AX5:AY5"/>
    <mergeCell ref="AZ5:BA5"/>
    <mergeCell ref="BL4:BL6"/>
    <mergeCell ref="AT4:BA4"/>
    <mergeCell ref="AS4:AS6"/>
    <mergeCell ref="X2:AP2"/>
    <mergeCell ref="C2:U2"/>
    <mergeCell ref="AC5:AD5"/>
    <mergeCell ref="Y4:AF4"/>
    <mergeCell ref="D4:K4"/>
    <mergeCell ref="AO5:AP5"/>
    <mergeCell ref="A3:C3"/>
    <mergeCell ref="AA5:AB5"/>
    <mergeCell ref="AG5:AH5"/>
    <mergeCell ref="L5:M5"/>
    <mergeCell ref="AM5:AN5"/>
    <mergeCell ref="Y5:Z5"/>
    <mergeCell ref="A8:B8"/>
    <mergeCell ref="C4:C6"/>
    <mergeCell ref="L4:U4"/>
    <mergeCell ref="AK5:AL5"/>
    <mergeCell ref="AI5:AJ5"/>
    <mergeCell ref="A7:B7"/>
    <mergeCell ref="N5:O5"/>
    <mergeCell ref="P5:Q5"/>
    <mergeCell ref="X4:X6"/>
    <mergeCell ref="AE5:AF5"/>
    <mergeCell ref="V4:V6"/>
    <mergeCell ref="T5:U5"/>
    <mergeCell ref="D5:E5"/>
    <mergeCell ref="F5:G5"/>
    <mergeCell ref="AG4:AP4"/>
    <mergeCell ref="R5:S5"/>
    <mergeCell ref="BN4:BN6"/>
    <mergeCell ref="BS5:BT5"/>
    <mergeCell ref="CG4:CG6"/>
    <mergeCell ref="BU5:BV5"/>
    <mergeCell ref="BW5:BX5"/>
    <mergeCell ref="CC5:CD5"/>
    <mergeCell ref="BY5:BZ5"/>
    <mergeCell ref="CI2:DA2"/>
    <mergeCell ref="CP5:CQ5"/>
    <mergeCell ref="CN5:CO5"/>
    <mergeCell ref="CT5:CU5"/>
    <mergeCell ref="CV5:CW5"/>
    <mergeCell ref="CZ5:DA5"/>
    <mergeCell ref="CX5:CY5"/>
    <mergeCell ref="CR5:CS5"/>
    <mergeCell ref="CI4:CI6"/>
    <mergeCell ref="CR4:DA4"/>
    <mergeCell ref="CL5:CM5"/>
    <mergeCell ref="CJ5:CK5"/>
    <mergeCell ref="CJ4:CQ4"/>
  </mergeCells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A93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8" sqref="C18"/>
    </sheetView>
  </sheetViews>
  <sheetFormatPr defaultColWidth="14.42578125" defaultRowHeight="15" customHeight="1" x14ac:dyDescent="0.2"/>
  <cols>
    <col min="1" max="1" width="3.140625" customWidth="1"/>
    <col min="2" max="2" width="25.85546875" customWidth="1"/>
    <col min="3" max="3" width="8.140625" customWidth="1"/>
    <col min="4" max="4" width="7.5703125" customWidth="1"/>
    <col min="5" max="5" width="7.7109375" customWidth="1"/>
    <col min="6" max="6" width="8.140625" customWidth="1"/>
    <col min="7" max="8" width="7.42578125" customWidth="1"/>
    <col min="9" max="9" width="7.28515625" customWidth="1"/>
    <col min="10" max="10" width="6.28515625" customWidth="1"/>
    <col min="11" max="13" width="7.5703125" customWidth="1"/>
    <col min="14" max="14" width="7.85546875" customWidth="1"/>
    <col min="15" max="15" width="7.5703125" customWidth="1"/>
    <col min="16" max="16" width="8" customWidth="1"/>
    <col min="17" max="17" width="7.5703125" customWidth="1"/>
    <col min="18" max="18" width="7.140625" customWidth="1"/>
    <col min="19" max="19" width="7.5703125" customWidth="1"/>
    <col min="20" max="20" width="5.7109375" customWidth="1"/>
    <col min="21" max="21" width="7.5703125" customWidth="1"/>
    <col min="22" max="22" width="5.7109375" customWidth="1"/>
    <col min="23" max="23" width="5" customWidth="1"/>
    <col min="24" max="24" width="8.140625" customWidth="1"/>
    <col min="25" max="25" width="7.5703125" customWidth="1"/>
    <col min="26" max="26" width="7.7109375" customWidth="1"/>
    <col min="27" max="27" width="8.140625" customWidth="1"/>
    <col min="28" max="29" width="7.42578125" customWidth="1"/>
    <col min="30" max="30" width="7.28515625" customWidth="1"/>
    <col min="31" max="31" width="6.28515625" customWidth="1"/>
    <col min="32" max="34" width="7.5703125" customWidth="1"/>
    <col min="35" max="35" width="7.85546875" customWidth="1"/>
    <col min="36" max="36" width="7.5703125" customWidth="1"/>
    <col min="37" max="37" width="8" customWidth="1"/>
    <col min="38" max="38" width="7.5703125" customWidth="1"/>
    <col min="39" max="39" width="7.140625" customWidth="1"/>
    <col min="40" max="40" width="7.5703125" customWidth="1"/>
    <col min="41" max="41" width="5.7109375" customWidth="1"/>
    <col min="42" max="42" width="7.5703125" customWidth="1"/>
    <col min="43" max="43" width="5.7109375" customWidth="1"/>
    <col min="44" max="44" width="5" customWidth="1"/>
    <col min="45" max="45" width="8.140625" customWidth="1"/>
    <col min="46" max="46" width="7.5703125" customWidth="1"/>
    <col min="47" max="47" width="7.7109375" customWidth="1"/>
    <col min="48" max="48" width="8.140625" customWidth="1"/>
    <col min="49" max="50" width="7.42578125" customWidth="1"/>
    <col min="51" max="51" width="7.28515625" customWidth="1"/>
    <col min="52" max="52" width="6.28515625" customWidth="1"/>
    <col min="53" max="55" width="7.5703125" customWidth="1"/>
    <col min="56" max="56" width="7.85546875" customWidth="1"/>
    <col min="57" max="57" width="7.5703125" customWidth="1"/>
    <col min="58" max="58" width="8" customWidth="1"/>
    <col min="59" max="59" width="7.5703125" customWidth="1"/>
    <col min="60" max="60" width="7.140625" customWidth="1"/>
    <col min="61" max="61" width="7.5703125" customWidth="1"/>
    <col min="62" max="62" width="5.7109375" customWidth="1"/>
    <col min="63" max="63" width="7.5703125" customWidth="1"/>
    <col min="64" max="64" width="5.7109375" customWidth="1"/>
    <col min="65" max="65" width="5" customWidth="1"/>
    <col min="66" max="66" width="8.140625" customWidth="1"/>
    <col min="67" max="67" width="7.5703125" customWidth="1"/>
    <col min="68" max="68" width="7.7109375" customWidth="1"/>
    <col min="69" max="69" width="8.140625" customWidth="1"/>
    <col min="70" max="71" width="7.42578125" customWidth="1"/>
    <col min="72" max="72" width="7.28515625" customWidth="1"/>
    <col min="73" max="73" width="6.28515625" customWidth="1"/>
    <col min="74" max="76" width="7.5703125" customWidth="1"/>
    <col min="77" max="77" width="7.85546875" customWidth="1"/>
    <col min="78" max="78" width="7.5703125" customWidth="1"/>
    <col min="79" max="79" width="8" customWidth="1"/>
    <col min="80" max="80" width="7.5703125" customWidth="1"/>
    <col min="81" max="81" width="7.140625" customWidth="1"/>
    <col min="82" max="82" width="7.5703125" customWidth="1"/>
    <col min="83" max="83" width="5.7109375" customWidth="1"/>
    <col min="84" max="84" width="7.5703125" customWidth="1"/>
    <col min="85" max="85" width="5.7109375" customWidth="1"/>
    <col min="86" max="86" width="5" customWidth="1"/>
    <col min="87" max="105" width="9.140625" customWidth="1"/>
  </cols>
  <sheetData>
    <row r="1" spans="1:105" ht="12.75" customHeight="1" x14ac:dyDescent="0.2">
      <c r="A1" s="48"/>
      <c r="B1" s="49"/>
      <c r="C1" s="49"/>
      <c r="D1" s="49"/>
      <c r="E1" s="49"/>
      <c r="F1" s="49"/>
      <c r="G1" s="1"/>
      <c r="H1" s="1"/>
      <c r="I1" s="1"/>
      <c r="J1" s="1"/>
      <c r="K1" s="1"/>
      <c r="L1" s="1"/>
      <c r="M1" s="2"/>
      <c r="N1" s="1"/>
      <c r="O1" s="2"/>
      <c r="P1" s="1"/>
      <c r="Q1" s="2"/>
      <c r="R1" s="1"/>
      <c r="S1" s="2"/>
      <c r="T1" s="1"/>
      <c r="U1" s="2"/>
      <c r="V1" s="3"/>
      <c r="W1" s="4"/>
      <c r="X1" s="2"/>
      <c r="Y1" s="2"/>
      <c r="Z1" s="2"/>
      <c r="AA1" s="2"/>
      <c r="AB1" s="1"/>
      <c r="AC1" s="1"/>
      <c r="AD1" s="1"/>
      <c r="AE1" s="1"/>
      <c r="AF1" s="1"/>
      <c r="AG1" s="1"/>
      <c r="AH1" s="2"/>
      <c r="AI1" s="1"/>
      <c r="AJ1" s="2"/>
      <c r="AK1" s="1"/>
      <c r="AL1" s="2"/>
      <c r="AM1" s="1"/>
      <c r="AN1" s="2"/>
      <c r="AO1" s="1"/>
      <c r="AP1" s="2"/>
      <c r="AQ1" s="3"/>
      <c r="AR1" s="4"/>
      <c r="AS1" s="2"/>
      <c r="AT1" s="2"/>
      <c r="AU1" s="2"/>
      <c r="AV1" s="2"/>
      <c r="AW1" s="1"/>
      <c r="AX1" s="1"/>
      <c r="AY1" s="1"/>
      <c r="AZ1" s="1"/>
      <c r="BA1" s="1"/>
      <c r="BB1" s="1"/>
      <c r="BC1" s="2"/>
      <c r="BD1" s="1"/>
      <c r="BE1" s="2"/>
      <c r="BF1" s="1"/>
      <c r="BG1" s="2"/>
      <c r="BH1" s="1"/>
      <c r="BI1" s="2"/>
      <c r="BJ1" s="1"/>
      <c r="BK1" s="2"/>
      <c r="BL1" s="3"/>
      <c r="BM1" s="4"/>
      <c r="BN1" s="2"/>
      <c r="BO1" s="2"/>
      <c r="BP1" s="2"/>
      <c r="BQ1" s="2"/>
      <c r="BR1" s="1"/>
      <c r="BS1" s="1"/>
      <c r="BT1" s="1"/>
      <c r="BU1" s="1"/>
      <c r="BV1" s="1"/>
      <c r="BW1" s="1"/>
      <c r="BX1" s="2"/>
      <c r="BY1" s="1"/>
      <c r="BZ1" s="2"/>
      <c r="CA1" s="1"/>
      <c r="CB1" s="2"/>
      <c r="CC1" s="1"/>
      <c r="CD1" s="2"/>
      <c r="CE1" s="1"/>
      <c r="CF1" s="2"/>
      <c r="CG1" s="3"/>
      <c r="CH1" s="4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</row>
    <row r="2" spans="1:105" ht="15.75" customHeight="1" x14ac:dyDescent="0.2">
      <c r="A2" s="5"/>
      <c r="B2" s="6"/>
      <c r="C2" s="48" t="s">
        <v>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3"/>
      <c r="W2" s="7"/>
      <c r="X2" s="48" t="s">
        <v>3</v>
      </c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3"/>
      <c r="AR2" s="7"/>
      <c r="AS2" s="48" t="s">
        <v>4</v>
      </c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3"/>
      <c r="BM2" s="7"/>
      <c r="BN2" s="48" t="s">
        <v>6</v>
      </c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3"/>
      <c r="CH2" s="7"/>
      <c r="CI2" s="48" t="s">
        <v>9</v>
      </c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</row>
    <row r="3" spans="1:105" ht="18.75" customHeight="1" x14ac:dyDescent="0.2">
      <c r="A3" s="67"/>
      <c r="B3" s="49"/>
      <c r="C3" s="4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3"/>
      <c r="W3" s="4"/>
      <c r="X3" s="2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2"/>
      <c r="AQ3" s="3"/>
      <c r="AR3" s="4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2"/>
      <c r="BL3" s="3"/>
      <c r="BM3" s="4"/>
      <c r="BN3" s="2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2"/>
      <c r="CG3" s="3"/>
      <c r="CH3" s="4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</row>
    <row r="4" spans="1:105" ht="12.75" customHeight="1" x14ac:dyDescent="0.2">
      <c r="A4" s="68" t="s">
        <v>10</v>
      </c>
      <c r="B4" s="70" t="s">
        <v>11</v>
      </c>
      <c r="C4" s="54" t="s">
        <v>12</v>
      </c>
      <c r="D4" s="60" t="s">
        <v>13</v>
      </c>
      <c r="E4" s="57"/>
      <c r="F4" s="57"/>
      <c r="G4" s="57"/>
      <c r="H4" s="57"/>
      <c r="I4" s="57"/>
      <c r="J4" s="57"/>
      <c r="K4" s="58"/>
      <c r="L4" s="56" t="s">
        <v>14</v>
      </c>
      <c r="M4" s="57"/>
      <c r="N4" s="57"/>
      <c r="O4" s="57"/>
      <c r="P4" s="57"/>
      <c r="Q4" s="57"/>
      <c r="R4" s="57"/>
      <c r="S4" s="57"/>
      <c r="T4" s="57"/>
      <c r="U4" s="57"/>
      <c r="V4" s="61" t="s">
        <v>15</v>
      </c>
      <c r="W4" s="7"/>
      <c r="X4" s="54" t="s">
        <v>12</v>
      </c>
      <c r="Y4" s="60" t="s">
        <v>13</v>
      </c>
      <c r="Z4" s="57"/>
      <c r="AA4" s="57"/>
      <c r="AB4" s="57"/>
      <c r="AC4" s="57"/>
      <c r="AD4" s="57"/>
      <c r="AE4" s="57"/>
      <c r="AF4" s="58"/>
      <c r="AG4" s="56" t="s">
        <v>14</v>
      </c>
      <c r="AH4" s="57"/>
      <c r="AI4" s="57"/>
      <c r="AJ4" s="57"/>
      <c r="AK4" s="57"/>
      <c r="AL4" s="57"/>
      <c r="AM4" s="57"/>
      <c r="AN4" s="57"/>
      <c r="AO4" s="57"/>
      <c r="AP4" s="57"/>
      <c r="AQ4" s="61" t="s">
        <v>16</v>
      </c>
      <c r="AR4" s="7"/>
      <c r="AS4" s="54" t="s">
        <v>12</v>
      </c>
      <c r="AT4" s="60" t="s">
        <v>13</v>
      </c>
      <c r="AU4" s="57"/>
      <c r="AV4" s="57"/>
      <c r="AW4" s="57"/>
      <c r="AX4" s="57"/>
      <c r="AY4" s="57"/>
      <c r="AZ4" s="57"/>
      <c r="BA4" s="58"/>
      <c r="BB4" s="56" t="s">
        <v>14</v>
      </c>
      <c r="BC4" s="57"/>
      <c r="BD4" s="57"/>
      <c r="BE4" s="57"/>
      <c r="BF4" s="57"/>
      <c r="BG4" s="57"/>
      <c r="BH4" s="57"/>
      <c r="BI4" s="57"/>
      <c r="BJ4" s="57"/>
      <c r="BK4" s="57"/>
      <c r="BL4" s="61" t="s">
        <v>17</v>
      </c>
      <c r="BM4" s="7"/>
      <c r="BN4" s="54" t="s">
        <v>12</v>
      </c>
      <c r="BO4" s="60" t="s">
        <v>13</v>
      </c>
      <c r="BP4" s="57"/>
      <c r="BQ4" s="57"/>
      <c r="BR4" s="57"/>
      <c r="BS4" s="57"/>
      <c r="BT4" s="57"/>
      <c r="BU4" s="57"/>
      <c r="BV4" s="58"/>
      <c r="BW4" s="56" t="s">
        <v>14</v>
      </c>
      <c r="BX4" s="57"/>
      <c r="BY4" s="57"/>
      <c r="BZ4" s="57"/>
      <c r="CA4" s="57"/>
      <c r="CB4" s="57"/>
      <c r="CC4" s="57"/>
      <c r="CD4" s="57"/>
      <c r="CE4" s="57"/>
      <c r="CF4" s="57"/>
      <c r="CG4" s="61" t="s">
        <v>18</v>
      </c>
      <c r="CH4" s="7"/>
      <c r="CI4" s="54" t="s">
        <v>12</v>
      </c>
      <c r="CJ4" s="60" t="s">
        <v>13</v>
      </c>
      <c r="CK4" s="57"/>
      <c r="CL4" s="57"/>
      <c r="CM4" s="57"/>
      <c r="CN4" s="57"/>
      <c r="CO4" s="57"/>
      <c r="CP4" s="57"/>
      <c r="CQ4" s="58"/>
      <c r="CR4" s="56" t="s">
        <v>14</v>
      </c>
      <c r="CS4" s="57"/>
      <c r="CT4" s="57"/>
      <c r="CU4" s="57"/>
      <c r="CV4" s="57"/>
      <c r="CW4" s="57"/>
      <c r="CX4" s="57"/>
      <c r="CY4" s="57"/>
      <c r="CZ4" s="57"/>
      <c r="DA4" s="58"/>
    </row>
    <row r="5" spans="1:105" ht="12.75" customHeight="1" x14ac:dyDescent="0.2">
      <c r="A5" s="69"/>
      <c r="B5" s="71"/>
      <c r="C5" s="55"/>
      <c r="D5" s="59" t="s">
        <v>19</v>
      </c>
      <c r="E5" s="52"/>
      <c r="F5" s="50" t="s">
        <v>20</v>
      </c>
      <c r="G5" s="52"/>
      <c r="H5" s="8" t="s">
        <v>21</v>
      </c>
      <c r="I5" s="9"/>
      <c r="J5" s="8" t="s">
        <v>22</v>
      </c>
      <c r="K5" s="10"/>
      <c r="L5" s="53" t="s">
        <v>23</v>
      </c>
      <c r="M5" s="52"/>
      <c r="N5" s="50" t="s">
        <v>20</v>
      </c>
      <c r="O5" s="52"/>
      <c r="P5" s="50" t="s">
        <v>21</v>
      </c>
      <c r="Q5" s="52"/>
      <c r="R5" s="50" t="s">
        <v>22</v>
      </c>
      <c r="S5" s="52"/>
      <c r="T5" s="50" t="s">
        <v>24</v>
      </c>
      <c r="U5" s="66"/>
      <c r="V5" s="62"/>
      <c r="W5" s="7"/>
      <c r="X5" s="55"/>
      <c r="Y5" s="59" t="s">
        <v>19</v>
      </c>
      <c r="Z5" s="52"/>
      <c r="AA5" s="50" t="s">
        <v>20</v>
      </c>
      <c r="AB5" s="52"/>
      <c r="AC5" s="50" t="s">
        <v>21</v>
      </c>
      <c r="AD5" s="52"/>
      <c r="AE5" s="50" t="s">
        <v>22</v>
      </c>
      <c r="AF5" s="51"/>
      <c r="AG5" s="53" t="s">
        <v>23</v>
      </c>
      <c r="AH5" s="52"/>
      <c r="AI5" s="50" t="s">
        <v>20</v>
      </c>
      <c r="AJ5" s="52"/>
      <c r="AK5" s="50" t="s">
        <v>21</v>
      </c>
      <c r="AL5" s="52"/>
      <c r="AM5" s="50" t="s">
        <v>22</v>
      </c>
      <c r="AN5" s="52"/>
      <c r="AO5" s="50" t="s">
        <v>24</v>
      </c>
      <c r="AP5" s="66"/>
      <c r="AQ5" s="62"/>
      <c r="AR5" s="7"/>
      <c r="AS5" s="55"/>
      <c r="AT5" s="59" t="s">
        <v>19</v>
      </c>
      <c r="AU5" s="52"/>
      <c r="AV5" s="50" t="s">
        <v>20</v>
      </c>
      <c r="AW5" s="52"/>
      <c r="AX5" s="50" t="s">
        <v>21</v>
      </c>
      <c r="AY5" s="52"/>
      <c r="AZ5" s="50" t="s">
        <v>22</v>
      </c>
      <c r="BA5" s="51"/>
      <c r="BB5" s="53" t="s">
        <v>23</v>
      </c>
      <c r="BC5" s="52"/>
      <c r="BD5" s="50" t="s">
        <v>20</v>
      </c>
      <c r="BE5" s="52"/>
      <c r="BF5" s="50" t="s">
        <v>21</v>
      </c>
      <c r="BG5" s="52"/>
      <c r="BH5" s="50" t="s">
        <v>22</v>
      </c>
      <c r="BI5" s="52"/>
      <c r="BJ5" s="50" t="s">
        <v>24</v>
      </c>
      <c r="BK5" s="66"/>
      <c r="BL5" s="62"/>
      <c r="BM5" s="7"/>
      <c r="BN5" s="55"/>
      <c r="BO5" s="59" t="s">
        <v>19</v>
      </c>
      <c r="BP5" s="52"/>
      <c r="BQ5" s="50" t="s">
        <v>20</v>
      </c>
      <c r="BR5" s="52"/>
      <c r="BS5" s="50" t="s">
        <v>21</v>
      </c>
      <c r="BT5" s="52"/>
      <c r="BU5" s="50" t="s">
        <v>22</v>
      </c>
      <c r="BV5" s="51"/>
      <c r="BW5" s="53" t="s">
        <v>23</v>
      </c>
      <c r="BX5" s="52"/>
      <c r="BY5" s="50" t="s">
        <v>20</v>
      </c>
      <c r="BZ5" s="52"/>
      <c r="CA5" s="50" t="s">
        <v>21</v>
      </c>
      <c r="CB5" s="52"/>
      <c r="CC5" s="50" t="s">
        <v>22</v>
      </c>
      <c r="CD5" s="52"/>
      <c r="CE5" s="50" t="s">
        <v>24</v>
      </c>
      <c r="CF5" s="66"/>
      <c r="CG5" s="62"/>
      <c r="CH5" s="7"/>
      <c r="CI5" s="55"/>
      <c r="CJ5" s="59" t="s">
        <v>19</v>
      </c>
      <c r="CK5" s="52"/>
      <c r="CL5" s="50" t="s">
        <v>20</v>
      </c>
      <c r="CM5" s="52"/>
      <c r="CN5" s="50" t="s">
        <v>21</v>
      </c>
      <c r="CO5" s="52"/>
      <c r="CP5" s="50" t="s">
        <v>22</v>
      </c>
      <c r="CQ5" s="51"/>
      <c r="CR5" s="53" t="s">
        <v>23</v>
      </c>
      <c r="CS5" s="52"/>
      <c r="CT5" s="50" t="s">
        <v>20</v>
      </c>
      <c r="CU5" s="52"/>
      <c r="CV5" s="50" t="s">
        <v>21</v>
      </c>
      <c r="CW5" s="52"/>
      <c r="CX5" s="50" t="s">
        <v>22</v>
      </c>
      <c r="CY5" s="52"/>
      <c r="CZ5" s="50" t="s">
        <v>24</v>
      </c>
      <c r="DA5" s="51"/>
    </row>
    <row r="6" spans="1:105" ht="15.75" customHeight="1" x14ac:dyDescent="0.2">
      <c r="A6" s="69"/>
      <c r="B6" s="71"/>
      <c r="C6" s="55"/>
      <c r="D6" s="11" t="s">
        <v>25</v>
      </c>
      <c r="E6" s="12" t="s">
        <v>26</v>
      </c>
      <c r="F6" s="12" t="s">
        <v>25</v>
      </c>
      <c r="G6" s="12" t="s">
        <v>26</v>
      </c>
      <c r="H6" s="12" t="s">
        <v>25</v>
      </c>
      <c r="I6" s="12" t="s">
        <v>26</v>
      </c>
      <c r="J6" s="12" t="s">
        <v>25</v>
      </c>
      <c r="K6" s="13" t="s">
        <v>26</v>
      </c>
      <c r="L6" s="14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5" t="s">
        <v>26</v>
      </c>
      <c r="V6" s="63"/>
      <c r="W6" s="16"/>
      <c r="X6" s="55"/>
      <c r="Y6" s="11" t="s">
        <v>25</v>
      </c>
      <c r="Z6" s="12" t="s">
        <v>26</v>
      </c>
      <c r="AA6" s="12" t="s">
        <v>25</v>
      </c>
      <c r="AB6" s="12" t="s">
        <v>26</v>
      </c>
      <c r="AC6" s="12" t="s">
        <v>25</v>
      </c>
      <c r="AD6" s="12" t="s">
        <v>26</v>
      </c>
      <c r="AE6" s="12" t="s">
        <v>25</v>
      </c>
      <c r="AF6" s="13" t="s">
        <v>26</v>
      </c>
      <c r="AG6" s="14" t="s">
        <v>25</v>
      </c>
      <c r="AH6" s="12" t="s">
        <v>26</v>
      </c>
      <c r="AI6" s="12" t="s">
        <v>25</v>
      </c>
      <c r="AJ6" s="12" t="s">
        <v>26</v>
      </c>
      <c r="AK6" s="12" t="s">
        <v>25</v>
      </c>
      <c r="AL6" s="12" t="s">
        <v>26</v>
      </c>
      <c r="AM6" s="12" t="s">
        <v>25</v>
      </c>
      <c r="AN6" s="12" t="s">
        <v>26</v>
      </c>
      <c r="AO6" s="12" t="s">
        <v>25</v>
      </c>
      <c r="AP6" s="15" t="s">
        <v>26</v>
      </c>
      <c r="AQ6" s="63"/>
      <c r="AR6" s="16"/>
      <c r="AS6" s="55"/>
      <c r="AT6" s="11" t="s">
        <v>25</v>
      </c>
      <c r="AU6" s="12" t="s">
        <v>26</v>
      </c>
      <c r="AV6" s="12" t="s">
        <v>25</v>
      </c>
      <c r="AW6" s="12" t="s">
        <v>26</v>
      </c>
      <c r="AX6" s="12" t="s">
        <v>25</v>
      </c>
      <c r="AY6" s="12" t="s">
        <v>26</v>
      </c>
      <c r="AZ6" s="12" t="s">
        <v>25</v>
      </c>
      <c r="BA6" s="13" t="s">
        <v>26</v>
      </c>
      <c r="BB6" s="14" t="s">
        <v>25</v>
      </c>
      <c r="BC6" s="12" t="s">
        <v>26</v>
      </c>
      <c r="BD6" s="12" t="s">
        <v>25</v>
      </c>
      <c r="BE6" s="12" t="s">
        <v>26</v>
      </c>
      <c r="BF6" s="12" t="s">
        <v>25</v>
      </c>
      <c r="BG6" s="12" t="s">
        <v>26</v>
      </c>
      <c r="BH6" s="12" t="s">
        <v>25</v>
      </c>
      <c r="BI6" s="12" t="s">
        <v>26</v>
      </c>
      <c r="BJ6" s="12" t="s">
        <v>25</v>
      </c>
      <c r="BK6" s="15" t="s">
        <v>26</v>
      </c>
      <c r="BL6" s="63"/>
      <c r="BM6" s="16"/>
      <c r="BN6" s="55"/>
      <c r="BO6" s="11" t="s">
        <v>25</v>
      </c>
      <c r="BP6" s="12" t="s">
        <v>26</v>
      </c>
      <c r="BQ6" s="12" t="s">
        <v>25</v>
      </c>
      <c r="BR6" s="12" t="s">
        <v>26</v>
      </c>
      <c r="BS6" s="12" t="s">
        <v>25</v>
      </c>
      <c r="BT6" s="12" t="s">
        <v>26</v>
      </c>
      <c r="BU6" s="12" t="s">
        <v>25</v>
      </c>
      <c r="BV6" s="13" t="s">
        <v>26</v>
      </c>
      <c r="BW6" s="14" t="s">
        <v>25</v>
      </c>
      <c r="BX6" s="12" t="s">
        <v>26</v>
      </c>
      <c r="BY6" s="12" t="s">
        <v>25</v>
      </c>
      <c r="BZ6" s="12" t="s">
        <v>26</v>
      </c>
      <c r="CA6" s="12" t="s">
        <v>25</v>
      </c>
      <c r="CB6" s="12" t="s">
        <v>26</v>
      </c>
      <c r="CC6" s="12" t="s">
        <v>25</v>
      </c>
      <c r="CD6" s="12" t="s">
        <v>26</v>
      </c>
      <c r="CE6" s="12" t="s">
        <v>25</v>
      </c>
      <c r="CF6" s="15" t="s">
        <v>26</v>
      </c>
      <c r="CG6" s="63"/>
      <c r="CH6" s="16"/>
      <c r="CI6" s="55"/>
      <c r="CJ6" s="11" t="s">
        <v>25</v>
      </c>
      <c r="CK6" s="12" t="s">
        <v>26</v>
      </c>
      <c r="CL6" s="12" t="s">
        <v>25</v>
      </c>
      <c r="CM6" s="12" t="s">
        <v>26</v>
      </c>
      <c r="CN6" s="12" t="s">
        <v>25</v>
      </c>
      <c r="CO6" s="12" t="s">
        <v>26</v>
      </c>
      <c r="CP6" s="12" t="s">
        <v>25</v>
      </c>
      <c r="CQ6" s="17" t="s">
        <v>26</v>
      </c>
      <c r="CR6" s="14" t="s">
        <v>25</v>
      </c>
      <c r="CS6" s="12" t="s">
        <v>26</v>
      </c>
      <c r="CT6" s="12" t="s">
        <v>25</v>
      </c>
      <c r="CU6" s="12" t="s">
        <v>26</v>
      </c>
      <c r="CV6" s="12" t="s">
        <v>25</v>
      </c>
      <c r="CW6" s="12" t="s">
        <v>26</v>
      </c>
      <c r="CX6" s="12" t="s">
        <v>25</v>
      </c>
      <c r="CY6" s="12" t="s">
        <v>26</v>
      </c>
      <c r="CZ6" s="12" t="s">
        <v>25</v>
      </c>
      <c r="DA6" s="13" t="s">
        <v>26</v>
      </c>
    </row>
    <row r="7" spans="1:105" ht="14.25" customHeight="1" x14ac:dyDescent="0.25">
      <c r="A7" s="65" t="s">
        <v>49</v>
      </c>
      <c r="B7" s="52"/>
      <c r="C7" s="18" t="str">
        <f ca="1">SUM(C7:C15)/2</f>
        <v>#REF!</v>
      </c>
      <c r="D7" s="18" t="str">
        <f ca="1">SUM(D7:D15)/2</f>
        <v>#REF!</v>
      </c>
      <c r="E7" s="19" t="str">
        <f ca="1">D7/$C7*100</f>
        <v>#REF!</v>
      </c>
      <c r="F7" s="18" t="str">
        <f ca="1">SUM(F7:F15)/2</f>
        <v>#REF!</v>
      </c>
      <c r="G7" s="20" t="str">
        <f t="shared" ref="G7:G15" ca="1" si="0">F7/$C7*100</f>
        <v>#REF!</v>
      </c>
      <c r="H7" s="18" t="str">
        <f ca="1">SUM(H7:H15)/2</f>
        <v>#REF!</v>
      </c>
      <c r="I7" s="20" t="str">
        <f t="shared" ref="I7:I15" ca="1" si="1">H7/$C7*100</f>
        <v>#REF!</v>
      </c>
      <c r="J7" s="18" t="str">
        <f ca="1">SUM(J7:J15)/2</f>
        <v>#REF!</v>
      </c>
      <c r="K7" s="20" t="str">
        <f t="shared" ref="K7:K15" ca="1" si="2">J7/$C7*100</f>
        <v>#REF!</v>
      </c>
      <c r="L7" s="18" t="str">
        <f ca="1">SUM(L7:L15)/2</f>
        <v>#REF!</v>
      </c>
      <c r="M7" s="20" t="str">
        <f t="shared" ref="M7:M15" ca="1" si="3">L7/$C7*100</f>
        <v>#REF!</v>
      </c>
      <c r="N7" s="18" t="str">
        <f ca="1">SUM(N7:N15)/2</f>
        <v>#REF!</v>
      </c>
      <c r="O7" s="20" t="str">
        <f t="shared" ref="O7:O15" ca="1" si="4">N7/$C7*100</f>
        <v>#REF!</v>
      </c>
      <c r="P7" s="18" t="str">
        <f ca="1">SUM(P7:P15)/2</f>
        <v>#REF!</v>
      </c>
      <c r="Q7" s="20" t="str">
        <f t="shared" ref="Q7:Q15" ca="1" si="5">P7/$C7*100</f>
        <v>#REF!</v>
      </c>
      <c r="R7" s="18" t="str">
        <f ca="1">SUM(R7:R15)/2</f>
        <v>#REF!</v>
      </c>
      <c r="S7" s="20" t="str">
        <f t="shared" ref="S7:S15" ca="1" si="6">R7/$C7*100</f>
        <v>#REF!</v>
      </c>
      <c r="T7" s="18" t="str">
        <f ca="1">SUM(T7:T15)/2</f>
        <v>#REF!</v>
      </c>
      <c r="U7" s="20" t="str">
        <f t="shared" ref="U7:U15" ca="1" si="7">T7/$C7*100</f>
        <v>#REF!</v>
      </c>
      <c r="V7" s="21" t="str">
        <f t="shared" ref="V7:V15" ca="1" si="8">C7-L7-N7-P7-R7-T7</f>
        <v>#REF!</v>
      </c>
      <c r="W7" s="22"/>
      <c r="X7" s="18" t="str">
        <f ca="1">SUM(X7:X15)/2</f>
        <v>#REF!</v>
      </c>
      <c r="Y7" s="18" t="str">
        <f ca="1">SUM(Y7:Y15)/2</f>
        <v>#REF!</v>
      </c>
      <c r="Z7" s="19" t="str">
        <f ca="1">Y7/$C7*100</f>
        <v>#REF!</v>
      </c>
      <c r="AA7" s="18" t="str">
        <f ca="1">SUM(AA7:AA15)/2</f>
        <v>#REF!</v>
      </c>
      <c r="AB7" s="20" t="str">
        <f t="shared" ref="AB7:AB15" ca="1" si="9">AA7/$C7*100</f>
        <v>#REF!</v>
      </c>
      <c r="AC7" s="18" t="str">
        <f ca="1">SUM(AC7:AC15)/2</f>
        <v>#REF!</v>
      </c>
      <c r="AD7" s="20" t="str">
        <f t="shared" ref="AD7:AD15" ca="1" si="10">AC7/$C7*100</f>
        <v>#REF!</v>
      </c>
      <c r="AE7" s="18" t="str">
        <f ca="1">SUM(AE7:AE15)/2</f>
        <v>#REF!</v>
      </c>
      <c r="AF7" s="20" t="str">
        <f t="shared" ref="AF7:AF15" ca="1" si="11">AE7/$C7*100</f>
        <v>#REF!</v>
      </c>
      <c r="AG7" s="18" t="str">
        <f ca="1">SUM(AG7:AG15)/2</f>
        <v>#REF!</v>
      </c>
      <c r="AH7" s="20" t="str">
        <f t="shared" ref="AH7:AH15" ca="1" si="12">AG7/$C7*100</f>
        <v>#REF!</v>
      </c>
      <c r="AI7" s="18" t="str">
        <f ca="1">SUM(AI7:AI15)/2</f>
        <v>#REF!</v>
      </c>
      <c r="AJ7" s="20" t="str">
        <f t="shared" ref="AJ7:AJ15" ca="1" si="13">AI7/$C7*100</f>
        <v>#REF!</v>
      </c>
      <c r="AK7" s="18" t="str">
        <f ca="1">SUM(AK7:AK15)/2</f>
        <v>#REF!</v>
      </c>
      <c r="AL7" s="20" t="str">
        <f t="shared" ref="AL7:AL15" ca="1" si="14">AK7/$C7*100</f>
        <v>#REF!</v>
      </c>
      <c r="AM7" s="18" t="str">
        <f ca="1">SUM(AM7:AM15)/2</f>
        <v>#REF!</v>
      </c>
      <c r="AN7" s="20" t="str">
        <f t="shared" ref="AN7:AN15" ca="1" si="15">AM7/$C7*100</f>
        <v>#REF!</v>
      </c>
      <c r="AO7" s="18" t="str">
        <f ca="1">SUM(AO7:AO15)/2</f>
        <v>#REF!</v>
      </c>
      <c r="AP7" s="20" t="str">
        <f t="shared" ref="AP7:AP15" ca="1" si="16">AO7/$C7*100</f>
        <v>#REF!</v>
      </c>
      <c r="AQ7" s="21" t="str">
        <f t="shared" ref="AQ7:AQ15" ca="1" si="17">X7-AG7-AI7-AK7-AM7-AO7</f>
        <v>#REF!</v>
      </c>
      <c r="AR7" s="22"/>
      <c r="AS7" s="18" t="str">
        <f ca="1">SUM(AS7:AS15)/2</f>
        <v>#REF!</v>
      </c>
      <c r="AT7" s="18" t="str">
        <f ca="1">SUM(AT7:AT15)/2</f>
        <v>#REF!</v>
      </c>
      <c r="AU7" s="19" t="str">
        <f ca="1">AT7/$C7*100</f>
        <v>#REF!</v>
      </c>
      <c r="AV7" s="18" t="str">
        <f ca="1">SUM(AV7:AV15)/2</f>
        <v>#REF!</v>
      </c>
      <c r="AW7" s="20" t="str">
        <f t="shared" ref="AW7:AW15" ca="1" si="18">AV7/$C7*100</f>
        <v>#REF!</v>
      </c>
      <c r="AX7" s="18" t="str">
        <f ca="1">SUM(AX7:AX15)/2</f>
        <v>#REF!</v>
      </c>
      <c r="AY7" s="20" t="str">
        <f t="shared" ref="AY7:AY15" ca="1" si="19">AX7/$C7*100</f>
        <v>#REF!</v>
      </c>
      <c r="AZ7" s="18" t="str">
        <f ca="1">SUM(AZ7:AZ15)/2</f>
        <v>#REF!</v>
      </c>
      <c r="BA7" s="20" t="str">
        <f t="shared" ref="BA7:BA15" ca="1" si="20">AZ7/$C7*100</f>
        <v>#REF!</v>
      </c>
      <c r="BB7" s="18" t="str">
        <f ca="1">SUM(BB7:BB15)/2</f>
        <v>#REF!</v>
      </c>
      <c r="BC7" s="20" t="str">
        <f t="shared" ref="BC7:BC15" ca="1" si="21">BB7/$C7*100</f>
        <v>#REF!</v>
      </c>
      <c r="BD7" s="18" t="str">
        <f ca="1">SUM(BD7:BD15)/2</f>
        <v>#REF!</v>
      </c>
      <c r="BE7" s="20" t="str">
        <f t="shared" ref="BE7:BE15" ca="1" si="22">BD7/$C7*100</f>
        <v>#REF!</v>
      </c>
      <c r="BF7" s="18" t="str">
        <f ca="1">SUM(BF7:BF15)/2</f>
        <v>#REF!</v>
      </c>
      <c r="BG7" s="20" t="str">
        <f t="shared" ref="BG7:BG15" ca="1" si="23">BF7/$C7*100</f>
        <v>#REF!</v>
      </c>
      <c r="BH7" s="18" t="str">
        <f ca="1">SUM(BH7:BH15)/2</f>
        <v>#REF!</v>
      </c>
      <c r="BI7" s="20" t="str">
        <f t="shared" ref="BI7:BI15" ca="1" si="24">BH7/$C7*100</f>
        <v>#REF!</v>
      </c>
      <c r="BJ7" s="18" t="str">
        <f ca="1">SUM(BJ7:BJ15)/2</f>
        <v>#REF!</v>
      </c>
      <c r="BK7" s="20" t="str">
        <f t="shared" ref="BK7:BK15" ca="1" si="25">BJ7/$C7*100</f>
        <v>#REF!</v>
      </c>
      <c r="BL7" s="21" t="str">
        <f t="shared" ref="BL7:BL15" ca="1" si="26">AS7-BB7-BD7-BF7-BH7-BJ7</f>
        <v>#REF!</v>
      </c>
      <c r="BM7" s="22"/>
      <c r="BN7" s="18" t="str">
        <f ca="1">SUM(BN7:BN15)/2</f>
        <v>#REF!</v>
      </c>
      <c r="BO7" s="18" t="str">
        <f ca="1">SUM(BO7:BO15)/2</f>
        <v>#REF!</v>
      </c>
      <c r="BP7" s="19" t="str">
        <f ca="1">BO7/$C7*100</f>
        <v>#REF!</v>
      </c>
      <c r="BQ7" s="18" t="str">
        <f ca="1">SUM(BQ7:BQ15)/2</f>
        <v>#REF!</v>
      </c>
      <c r="BR7" s="20" t="str">
        <f t="shared" ref="BR7:BR15" ca="1" si="27">BQ7/$C7*100</f>
        <v>#REF!</v>
      </c>
      <c r="BS7" s="18" t="str">
        <f ca="1">SUM(BS7:BS15)/2</f>
        <v>#REF!</v>
      </c>
      <c r="BT7" s="20" t="str">
        <f t="shared" ref="BT7:BT15" ca="1" si="28">BS7/$C7*100</f>
        <v>#REF!</v>
      </c>
      <c r="BU7" s="18" t="str">
        <f ca="1">SUM(BU7:BU15)/2</f>
        <v>#REF!</v>
      </c>
      <c r="BV7" s="20" t="str">
        <f t="shared" ref="BV7:BV15" ca="1" si="29">BU7/$C7*100</f>
        <v>#REF!</v>
      </c>
      <c r="BW7" s="18" t="str">
        <f ca="1">SUM(BW7:BW15)/2</f>
        <v>#REF!</v>
      </c>
      <c r="BX7" s="20" t="str">
        <f t="shared" ref="BX7:BX15" ca="1" si="30">BW7/$C7*100</f>
        <v>#REF!</v>
      </c>
      <c r="BY7" s="18" t="str">
        <f ca="1">SUM(BY7:BY15)/2</f>
        <v>#REF!</v>
      </c>
      <c r="BZ7" s="20" t="str">
        <f t="shared" ref="BZ7:BZ15" ca="1" si="31">BY7/$C7*100</f>
        <v>#REF!</v>
      </c>
      <c r="CA7" s="18" t="str">
        <f ca="1">SUM(CA7:CA15)/2</f>
        <v>#REF!</v>
      </c>
      <c r="CB7" s="20" t="str">
        <f t="shared" ref="CB7:CB15" ca="1" si="32">CA7/$C7*100</f>
        <v>#REF!</v>
      </c>
      <c r="CC7" s="18" t="str">
        <f ca="1">SUM(CC7:CC15)/2</f>
        <v>#REF!</v>
      </c>
      <c r="CD7" s="20" t="str">
        <f t="shared" ref="CD7:CD15" ca="1" si="33">CC7/$C7*100</f>
        <v>#REF!</v>
      </c>
      <c r="CE7" s="18" t="str">
        <f ca="1">SUM(CE7:CE15)/2</f>
        <v>#REF!</v>
      </c>
      <c r="CF7" s="20" t="str">
        <f t="shared" ref="CF7:CF15" ca="1" si="34">CE7/$C7*100</f>
        <v>#REF!</v>
      </c>
      <c r="CG7" s="21" t="str">
        <f t="shared" ref="CG7:CG15" ca="1" si="35">BN7-BW7-BY7-CA7-CC7-CE7</f>
        <v>#REF!</v>
      </c>
      <c r="CH7" s="22"/>
      <c r="CI7" s="23" t="str">
        <f ca="1">SUM(CI7:CI15)/2</f>
        <v>#REF!</v>
      </c>
      <c r="CJ7" s="23" t="str">
        <f ca="1">SUM(CJ7:CJ15)/2</f>
        <v>#REF!</v>
      </c>
      <c r="CK7" s="24" t="str">
        <f t="shared" ref="CK7:CK15" ca="1" si="36">CJ7/$CI7*100</f>
        <v>#REF!</v>
      </c>
      <c r="CL7" s="23" t="str">
        <f ca="1">SUM(CL7:CL15)/2</f>
        <v>#REF!</v>
      </c>
      <c r="CM7" s="25" t="str">
        <f t="shared" ref="CM7:CM15" ca="1" si="37">CL7/$CI7*100</f>
        <v>#REF!</v>
      </c>
      <c r="CN7" s="23" t="str">
        <f ca="1">SUM(CN7:CN15)/2</f>
        <v>#REF!</v>
      </c>
      <c r="CO7" s="25" t="str">
        <f t="shared" ref="CO7:CO15" ca="1" si="38">CN7/$CI7*100</f>
        <v>#REF!</v>
      </c>
      <c r="CP7" s="23" t="str">
        <f ca="1">SUM(CP7:CP15)/2</f>
        <v>#REF!</v>
      </c>
      <c r="CQ7" s="25" t="str">
        <f t="shared" ref="CQ7:CQ15" ca="1" si="39">CP7/$CI7*100</f>
        <v>#REF!</v>
      </c>
      <c r="CR7" s="23" t="str">
        <f ca="1">SUM(CR7:CR15)/2</f>
        <v>#REF!</v>
      </c>
      <c r="CS7" s="25" t="str">
        <f t="shared" ref="CS7:CS15" ca="1" si="40">CR7/$CI7*100</f>
        <v>#REF!</v>
      </c>
      <c r="CT7" s="23" t="str">
        <f ca="1">SUM(CT7:CT15)/2</f>
        <v>#REF!</v>
      </c>
      <c r="CU7" s="25" t="str">
        <f t="shared" ref="CU7:CU15" ca="1" si="41">CT7/$CI7*100</f>
        <v>#REF!</v>
      </c>
      <c r="CV7" s="23" t="str">
        <f ca="1">SUM(CV7:CV15)/2</f>
        <v>#REF!</v>
      </c>
      <c r="CW7" s="25" t="str">
        <f t="shared" ref="CW7:CW15" ca="1" si="42">CV7/$CI7*100</f>
        <v>#REF!</v>
      </c>
      <c r="CX7" s="23" t="str">
        <f ca="1">SUM(CX7:CX15)/2</f>
        <v>#REF!</v>
      </c>
      <c r="CY7" s="25" t="str">
        <f t="shared" ref="CY7:CY15" ca="1" si="43">CX7/$CI7*100</f>
        <v>#REF!</v>
      </c>
      <c r="CZ7" s="23" t="str">
        <f ca="1">SUM(CZ7:CZ15)/2</f>
        <v>#REF!</v>
      </c>
      <c r="DA7" s="25" t="str">
        <f t="shared" ref="DA7:DA15" ca="1" si="44">CZ7/$CI7*100</f>
        <v>#REF!</v>
      </c>
    </row>
    <row r="8" spans="1:105" ht="14.25" customHeight="1" x14ac:dyDescent="0.25">
      <c r="A8" s="64" t="s">
        <v>48</v>
      </c>
      <c r="B8" s="52"/>
      <c r="C8" s="18">
        <f>SUM(C9:C15)</f>
        <v>0</v>
      </c>
      <c r="D8" s="18">
        <f>SUM(D9:D15)</f>
        <v>0</v>
      </c>
      <c r="E8" s="19" t="e">
        <f t="shared" ref="E8:E15" si="45">D8/C8*100</f>
        <v>#DIV/0!</v>
      </c>
      <c r="F8" s="18">
        <f>SUM(F9:F15)</f>
        <v>0</v>
      </c>
      <c r="G8" s="20" t="e">
        <f t="shared" si="0"/>
        <v>#DIV/0!</v>
      </c>
      <c r="H8" s="18">
        <f>SUM(H9:H15)</f>
        <v>0</v>
      </c>
      <c r="I8" s="20" t="e">
        <f t="shared" si="1"/>
        <v>#DIV/0!</v>
      </c>
      <c r="J8" s="18">
        <f>SUM(J9:J15)</f>
        <v>0</v>
      </c>
      <c r="K8" s="20" t="e">
        <f t="shared" si="2"/>
        <v>#DIV/0!</v>
      </c>
      <c r="L8" s="18">
        <f>SUM(L9:L15)</f>
        <v>0</v>
      </c>
      <c r="M8" s="20" t="e">
        <f t="shared" si="3"/>
        <v>#DIV/0!</v>
      </c>
      <c r="N8" s="18">
        <f>SUM(N9:N15)</f>
        <v>0</v>
      </c>
      <c r="O8" s="20" t="e">
        <f t="shared" si="4"/>
        <v>#DIV/0!</v>
      </c>
      <c r="P8" s="18">
        <f>SUM(P9:P15)</f>
        <v>0</v>
      </c>
      <c r="Q8" s="20" t="e">
        <f t="shared" si="5"/>
        <v>#DIV/0!</v>
      </c>
      <c r="R8" s="18">
        <f>SUM(R9:R15)</f>
        <v>0</v>
      </c>
      <c r="S8" s="20" t="e">
        <f t="shared" si="6"/>
        <v>#DIV/0!</v>
      </c>
      <c r="T8" s="18">
        <f>SUM(T9:T15)</f>
        <v>0</v>
      </c>
      <c r="U8" s="20" t="e">
        <f t="shared" si="7"/>
        <v>#DIV/0!</v>
      </c>
      <c r="V8" s="21">
        <f t="shared" si="8"/>
        <v>0</v>
      </c>
      <c r="W8" s="26"/>
      <c r="X8" s="18">
        <f>SUM(X9:X15)</f>
        <v>0</v>
      </c>
      <c r="Y8" s="18">
        <f>SUM(Y9:Y15)</f>
        <v>0</v>
      </c>
      <c r="Z8" s="19" t="e">
        <f t="shared" ref="Z8:Z15" si="46">Y8/X8*100</f>
        <v>#DIV/0!</v>
      </c>
      <c r="AA8" s="18">
        <f>SUM(AA9:AA15)</f>
        <v>0</v>
      </c>
      <c r="AB8" s="20" t="e">
        <f t="shared" si="9"/>
        <v>#DIV/0!</v>
      </c>
      <c r="AC8" s="18">
        <f>SUM(AC9:AC15)</f>
        <v>0</v>
      </c>
      <c r="AD8" s="20" t="e">
        <f t="shared" si="10"/>
        <v>#DIV/0!</v>
      </c>
      <c r="AE8" s="18">
        <f>SUM(AE9:AE15)</f>
        <v>0</v>
      </c>
      <c r="AF8" s="20" t="e">
        <f t="shared" si="11"/>
        <v>#DIV/0!</v>
      </c>
      <c r="AG8" s="18">
        <f>SUM(AG9:AG15)</f>
        <v>0</v>
      </c>
      <c r="AH8" s="20" t="e">
        <f t="shared" si="12"/>
        <v>#DIV/0!</v>
      </c>
      <c r="AI8" s="18">
        <f>SUM(AI9:AI15)</f>
        <v>0</v>
      </c>
      <c r="AJ8" s="20" t="e">
        <f t="shared" si="13"/>
        <v>#DIV/0!</v>
      </c>
      <c r="AK8" s="18">
        <f>SUM(AK9:AK15)</f>
        <v>0</v>
      </c>
      <c r="AL8" s="20" t="e">
        <f t="shared" si="14"/>
        <v>#DIV/0!</v>
      </c>
      <c r="AM8" s="18">
        <f>SUM(AM9:AM15)</f>
        <v>0</v>
      </c>
      <c r="AN8" s="20" t="e">
        <f t="shared" si="15"/>
        <v>#DIV/0!</v>
      </c>
      <c r="AO8" s="18">
        <f>SUM(AO9:AO15)</f>
        <v>0</v>
      </c>
      <c r="AP8" s="20" t="e">
        <f t="shared" si="16"/>
        <v>#DIV/0!</v>
      </c>
      <c r="AQ8" s="21">
        <f t="shared" si="17"/>
        <v>0</v>
      </c>
      <c r="AR8" s="26"/>
      <c r="AS8" s="18">
        <f>SUM(AS9:AS15)</f>
        <v>0</v>
      </c>
      <c r="AT8" s="18">
        <f>SUM(AT9:AT15)</f>
        <v>0</v>
      </c>
      <c r="AU8" s="19" t="e">
        <f t="shared" ref="AU8:AU15" si="47">AT8/AS8*100</f>
        <v>#DIV/0!</v>
      </c>
      <c r="AV8" s="18">
        <f>SUM(AV9:AV15)</f>
        <v>0</v>
      </c>
      <c r="AW8" s="20" t="e">
        <f t="shared" si="18"/>
        <v>#DIV/0!</v>
      </c>
      <c r="AX8" s="18">
        <f>SUM(AX9:AX15)</f>
        <v>0</v>
      </c>
      <c r="AY8" s="20" t="e">
        <f t="shared" si="19"/>
        <v>#DIV/0!</v>
      </c>
      <c r="AZ8" s="18">
        <f>SUM(AZ9:AZ15)</f>
        <v>0</v>
      </c>
      <c r="BA8" s="20" t="e">
        <f t="shared" si="20"/>
        <v>#DIV/0!</v>
      </c>
      <c r="BB8" s="18">
        <f>SUM(BB9:BB15)</f>
        <v>0</v>
      </c>
      <c r="BC8" s="20" t="e">
        <f t="shared" si="21"/>
        <v>#DIV/0!</v>
      </c>
      <c r="BD8" s="18">
        <f>SUM(BD9:BD15)</f>
        <v>0</v>
      </c>
      <c r="BE8" s="20" t="e">
        <f t="shared" si="22"/>
        <v>#DIV/0!</v>
      </c>
      <c r="BF8" s="18">
        <f>SUM(BF9:BF15)</f>
        <v>0</v>
      </c>
      <c r="BG8" s="20" t="e">
        <f t="shared" si="23"/>
        <v>#DIV/0!</v>
      </c>
      <c r="BH8" s="18">
        <f>SUM(BH9:BH15)</f>
        <v>0</v>
      </c>
      <c r="BI8" s="20" t="e">
        <f t="shared" si="24"/>
        <v>#DIV/0!</v>
      </c>
      <c r="BJ8" s="18">
        <f>SUM(BJ9:BJ15)</f>
        <v>0</v>
      </c>
      <c r="BK8" s="20" t="e">
        <f t="shared" si="25"/>
        <v>#DIV/0!</v>
      </c>
      <c r="BL8" s="21">
        <f t="shared" si="26"/>
        <v>0</v>
      </c>
      <c r="BM8" s="26"/>
      <c r="BN8" s="18">
        <f>SUM(BN9:BN15)</f>
        <v>0</v>
      </c>
      <c r="BO8" s="18">
        <f>SUM(BO9:BO15)</f>
        <v>0</v>
      </c>
      <c r="BP8" s="19" t="e">
        <f t="shared" ref="BP8:BP15" si="48">BO8/BN8*100</f>
        <v>#DIV/0!</v>
      </c>
      <c r="BQ8" s="18">
        <f>SUM(BQ9:BQ15)</f>
        <v>0</v>
      </c>
      <c r="BR8" s="20" t="e">
        <f t="shared" si="27"/>
        <v>#DIV/0!</v>
      </c>
      <c r="BS8" s="18">
        <f>SUM(BS9:BS15)</f>
        <v>0</v>
      </c>
      <c r="BT8" s="20" t="e">
        <f t="shared" si="28"/>
        <v>#DIV/0!</v>
      </c>
      <c r="BU8" s="18">
        <f>SUM(BU9:BU15)</f>
        <v>0</v>
      </c>
      <c r="BV8" s="20" t="e">
        <f t="shared" si="29"/>
        <v>#DIV/0!</v>
      </c>
      <c r="BW8" s="18">
        <f>SUM(BW9:BW15)</f>
        <v>0</v>
      </c>
      <c r="BX8" s="20" t="e">
        <f t="shared" si="30"/>
        <v>#DIV/0!</v>
      </c>
      <c r="BY8" s="18">
        <f>SUM(BY9:BY15)</f>
        <v>0</v>
      </c>
      <c r="BZ8" s="20" t="e">
        <f t="shared" si="31"/>
        <v>#DIV/0!</v>
      </c>
      <c r="CA8" s="18">
        <f>SUM(CA9:CA15)</f>
        <v>0</v>
      </c>
      <c r="CB8" s="20" t="e">
        <f t="shared" si="32"/>
        <v>#DIV/0!</v>
      </c>
      <c r="CC8" s="18">
        <f>SUM(CC9:CC15)</f>
        <v>0</v>
      </c>
      <c r="CD8" s="20" t="e">
        <f t="shared" si="33"/>
        <v>#DIV/0!</v>
      </c>
      <c r="CE8" s="18">
        <f>SUM(CE9:CE15)</f>
        <v>0</v>
      </c>
      <c r="CF8" s="20" t="e">
        <f t="shared" si="34"/>
        <v>#DIV/0!</v>
      </c>
      <c r="CG8" s="21">
        <f t="shared" si="35"/>
        <v>0</v>
      </c>
      <c r="CH8" s="26"/>
      <c r="CI8" s="23">
        <f>SUM(CI9:CI15)</f>
        <v>0</v>
      </c>
      <c r="CJ8" s="23">
        <f>SUM(CJ9:CJ15)</f>
        <v>0</v>
      </c>
      <c r="CK8" s="24" t="e">
        <f t="shared" si="36"/>
        <v>#DIV/0!</v>
      </c>
      <c r="CL8" s="23">
        <f>SUM(CL9:CL15)</f>
        <v>0</v>
      </c>
      <c r="CM8" s="25" t="e">
        <f t="shared" si="37"/>
        <v>#DIV/0!</v>
      </c>
      <c r="CN8" s="23">
        <f>SUM(CN9:CN15)</f>
        <v>0</v>
      </c>
      <c r="CO8" s="25" t="e">
        <f t="shared" si="38"/>
        <v>#DIV/0!</v>
      </c>
      <c r="CP8" s="23">
        <f>SUM(CP9:CP15)</f>
        <v>0</v>
      </c>
      <c r="CQ8" s="25" t="e">
        <f t="shared" si="39"/>
        <v>#DIV/0!</v>
      </c>
      <c r="CR8" s="23">
        <f>SUM(CR9:CR15)</f>
        <v>0</v>
      </c>
      <c r="CS8" s="25" t="e">
        <f t="shared" si="40"/>
        <v>#DIV/0!</v>
      </c>
      <c r="CT8" s="23">
        <f>SUM(CT9:CT15)</f>
        <v>0</v>
      </c>
      <c r="CU8" s="25" t="e">
        <f t="shared" si="41"/>
        <v>#DIV/0!</v>
      </c>
      <c r="CV8" s="23">
        <f>SUM(CV9:CV15)</f>
        <v>0</v>
      </c>
      <c r="CW8" s="25" t="e">
        <f t="shared" si="42"/>
        <v>#DIV/0!</v>
      </c>
      <c r="CX8" s="23">
        <f>SUM(CX9:CX15)</f>
        <v>0</v>
      </c>
      <c r="CY8" s="25" t="e">
        <f t="shared" si="43"/>
        <v>#DIV/0!</v>
      </c>
      <c r="CZ8" s="23">
        <f>SUM(CZ9:CZ15)</f>
        <v>0</v>
      </c>
      <c r="DA8" s="25" t="e">
        <f t="shared" si="44"/>
        <v>#DIV/0!</v>
      </c>
    </row>
    <row r="9" spans="1:105" ht="14.25" customHeight="1" x14ac:dyDescent="0.25">
      <c r="A9" s="27">
        <v>1</v>
      </c>
      <c r="B9" s="28"/>
      <c r="C9" s="18">
        <f t="shared" ref="C9:C15" si="49">SUM(D9,F9,H9,J9)</f>
        <v>0</v>
      </c>
      <c r="D9" s="29"/>
      <c r="E9" s="19" t="e">
        <f t="shared" si="45"/>
        <v>#DIV/0!</v>
      </c>
      <c r="F9" s="30"/>
      <c r="G9" s="20" t="e">
        <f t="shared" si="0"/>
        <v>#DIV/0!</v>
      </c>
      <c r="H9" s="30"/>
      <c r="I9" s="20" t="e">
        <f t="shared" si="1"/>
        <v>#DIV/0!</v>
      </c>
      <c r="J9" s="30"/>
      <c r="K9" s="20" t="e">
        <f t="shared" si="2"/>
        <v>#DIV/0!</v>
      </c>
      <c r="L9" s="30"/>
      <c r="M9" s="20" t="e">
        <f t="shared" si="3"/>
        <v>#DIV/0!</v>
      </c>
      <c r="N9" s="30"/>
      <c r="O9" s="20" t="e">
        <f t="shared" si="4"/>
        <v>#DIV/0!</v>
      </c>
      <c r="P9" s="30"/>
      <c r="Q9" s="20" t="e">
        <f t="shared" si="5"/>
        <v>#DIV/0!</v>
      </c>
      <c r="R9" s="30"/>
      <c r="S9" s="20" t="e">
        <f t="shared" si="6"/>
        <v>#DIV/0!</v>
      </c>
      <c r="T9" s="30"/>
      <c r="U9" s="20" t="e">
        <f t="shared" si="7"/>
        <v>#DIV/0!</v>
      </c>
      <c r="V9" s="21">
        <f t="shared" si="8"/>
        <v>0</v>
      </c>
      <c r="W9" s="26"/>
      <c r="X9" s="18">
        <f t="shared" ref="X9:X15" si="50">SUM(Y9,AA9,AC9,AE9)</f>
        <v>0</v>
      </c>
      <c r="Y9" s="29"/>
      <c r="Z9" s="19" t="e">
        <f t="shared" si="46"/>
        <v>#DIV/0!</v>
      </c>
      <c r="AA9" s="30"/>
      <c r="AB9" s="20" t="e">
        <f t="shared" si="9"/>
        <v>#DIV/0!</v>
      </c>
      <c r="AC9" s="30"/>
      <c r="AD9" s="20" t="e">
        <f t="shared" si="10"/>
        <v>#DIV/0!</v>
      </c>
      <c r="AE9" s="30"/>
      <c r="AF9" s="20" t="e">
        <f t="shared" si="11"/>
        <v>#DIV/0!</v>
      </c>
      <c r="AG9" s="30"/>
      <c r="AH9" s="20" t="e">
        <f t="shared" si="12"/>
        <v>#DIV/0!</v>
      </c>
      <c r="AI9" s="30"/>
      <c r="AJ9" s="20" t="e">
        <f t="shared" si="13"/>
        <v>#DIV/0!</v>
      </c>
      <c r="AK9" s="30"/>
      <c r="AL9" s="20" t="e">
        <f t="shared" si="14"/>
        <v>#DIV/0!</v>
      </c>
      <c r="AM9" s="30"/>
      <c r="AN9" s="20" t="e">
        <f t="shared" si="15"/>
        <v>#DIV/0!</v>
      </c>
      <c r="AO9" s="30"/>
      <c r="AP9" s="20" t="e">
        <f t="shared" si="16"/>
        <v>#DIV/0!</v>
      </c>
      <c r="AQ9" s="21">
        <f t="shared" si="17"/>
        <v>0</v>
      </c>
      <c r="AR9" s="26"/>
      <c r="AS9" s="18">
        <f t="shared" ref="AS9:AS15" si="51">SUM(AT9,AV9,AX9,AZ9)</f>
        <v>0</v>
      </c>
      <c r="AT9" s="29"/>
      <c r="AU9" s="19" t="e">
        <f t="shared" si="47"/>
        <v>#DIV/0!</v>
      </c>
      <c r="AV9" s="30"/>
      <c r="AW9" s="20" t="e">
        <f t="shared" si="18"/>
        <v>#DIV/0!</v>
      </c>
      <c r="AX9" s="30"/>
      <c r="AY9" s="20" t="e">
        <f t="shared" si="19"/>
        <v>#DIV/0!</v>
      </c>
      <c r="AZ9" s="30"/>
      <c r="BA9" s="20" t="e">
        <f t="shared" si="20"/>
        <v>#DIV/0!</v>
      </c>
      <c r="BB9" s="30"/>
      <c r="BC9" s="20" t="e">
        <f t="shared" si="21"/>
        <v>#DIV/0!</v>
      </c>
      <c r="BD9" s="30"/>
      <c r="BE9" s="20" t="e">
        <f t="shared" si="22"/>
        <v>#DIV/0!</v>
      </c>
      <c r="BF9" s="30"/>
      <c r="BG9" s="20" t="e">
        <f t="shared" si="23"/>
        <v>#DIV/0!</v>
      </c>
      <c r="BH9" s="30"/>
      <c r="BI9" s="20" t="e">
        <f t="shared" si="24"/>
        <v>#DIV/0!</v>
      </c>
      <c r="BJ9" s="30"/>
      <c r="BK9" s="20" t="e">
        <f t="shared" si="25"/>
        <v>#DIV/0!</v>
      </c>
      <c r="BL9" s="21">
        <f t="shared" si="26"/>
        <v>0</v>
      </c>
      <c r="BM9" s="26"/>
      <c r="BN9" s="18">
        <f t="shared" ref="BN9:BN15" si="52">SUM(BO9,BQ9,BS9,BU9)</f>
        <v>0</v>
      </c>
      <c r="BO9" s="29"/>
      <c r="BP9" s="19" t="e">
        <f t="shared" si="48"/>
        <v>#DIV/0!</v>
      </c>
      <c r="BQ9" s="30"/>
      <c r="BR9" s="20" t="e">
        <f t="shared" si="27"/>
        <v>#DIV/0!</v>
      </c>
      <c r="BS9" s="30"/>
      <c r="BT9" s="20" t="e">
        <f t="shared" si="28"/>
        <v>#DIV/0!</v>
      </c>
      <c r="BU9" s="30"/>
      <c r="BV9" s="20" t="e">
        <f t="shared" si="29"/>
        <v>#DIV/0!</v>
      </c>
      <c r="BW9" s="30"/>
      <c r="BX9" s="20" t="e">
        <f t="shared" si="30"/>
        <v>#DIV/0!</v>
      </c>
      <c r="BY9" s="30"/>
      <c r="BZ9" s="20" t="e">
        <f t="shared" si="31"/>
        <v>#DIV/0!</v>
      </c>
      <c r="CA9" s="30"/>
      <c r="CB9" s="20" t="e">
        <f t="shared" si="32"/>
        <v>#DIV/0!</v>
      </c>
      <c r="CC9" s="30"/>
      <c r="CD9" s="20" t="e">
        <f t="shared" si="33"/>
        <v>#DIV/0!</v>
      </c>
      <c r="CE9" s="30"/>
      <c r="CF9" s="20" t="e">
        <f t="shared" si="34"/>
        <v>#DIV/0!</v>
      </c>
      <c r="CG9" s="21">
        <f t="shared" si="35"/>
        <v>0</v>
      </c>
      <c r="CH9" s="26"/>
      <c r="CI9" s="23">
        <f t="shared" ref="CI9:CI15" si="53">CJ9+CL9+CN9+CP9</f>
        <v>0</v>
      </c>
      <c r="CJ9" s="23">
        <f t="shared" ref="CJ9:CJ15" si="54">D9+Y9+AT9+BO9</f>
        <v>0</v>
      </c>
      <c r="CK9" s="24" t="e">
        <f t="shared" si="36"/>
        <v>#DIV/0!</v>
      </c>
      <c r="CL9" s="23">
        <f t="shared" ref="CL9:CL15" si="55">F9+AA9+AV9+BQ9</f>
        <v>0</v>
      </c>
      <c r="CM9" s="25" t="e">
        <f t="shared" si="37"/>
        <v>#DIV/0!</v>
      </c>
      <c r="CN9" s="23">
        <f t="shared" ref="CN9:CN15" si="56">H9+AC9+AX9+BS9</f>
        <v>0</v>
      </c>
      <c r="CO9" s="25" t="e">
        <f t="shared" si="38"/>
        <v>#DIV/0!</v>
      </c>
      <c r="CP9" s="23">
        <f t="shared" ref="CP9:CP15" si="57">J9+AE9+AZ9+BU9</f>
        <v>0</v>
      </c>
      <c r="CQ9" s="25" t="e">
        <f t="shared" si="39"/>
        <v>#DIV/0!</v>
      </c>
      <c r="CR9" s="23">
        <f t="shared" ref="CR9:CR15" si="58">L9+AG9+BB9+BW9</f>
        <v>0</v>
      </c>
      <c r="CS9" s="25" t="e">
        <f t="shared" si="40"/>
        <v>#DIV/0!</v>
      </c>
      <c r="CT9" s="23">
        <f t="shared" ref="CT9:CT15" si="59">N9+AI9+BD9+BY9</f>
        <v>0</v>
      </c>
      <c r="CU9" s="25" t="e">
        <f t="shared" si="41"/>
        <v>#DIV/0!</v>
      </c>
      <c r="CV9" s="23">
        <f t="shared" ref="CV9:CV15" si="60">P9+AK9+BF9+CA9</f>
        <v>0</v>
      </c>
      <c r="CW9" s="25" t="e">
        <f t="shared" si="42"/>
        <v>#DIV/0!</v>
      </c>
      <c r="CX9" s="23">
        <f t="shared" ref="CX9:CX15" si="61">R9+AM9+BH9+CC9</f>
        <v>0</v>
      </c>
      <c r="CY9" s="25" t="e">
        <f t="shared" si="43"/>
        <v>#DIV/0!</v>
      </c>
      <c r="CZ9" s="23">
        <f t="shared" ref="CZ9:CZ15" si="62">T9+AO9+BJ9+CE9</f>
        <v>0</v>
      </c>
      <c r="DA9" s="25" t="e">
        <f t="shared" si="44"/>
        <v>#DIV/0!</v>
      </c>
    </row>
    <row r="10" spans="1:105" ht="14.25" customHeight="1" x14ac:dyDescent="0.25">
      <c r="A10" s="27">
        <v>2</v>
      </c>
      <c r="B10" s="28"/>
      <c r="C10" s="18">
        <f t="shared" si="49"/>
        <v>0</v>
      </c>
      <c r="D10" s="31"/>
      <c r="E10" s="19" t="e">
        <f t="shared" si="45"/>
        <v>#DIV/0!</v>
      </c>
      <c r="F10" s="30"/>
      <c r="G10" s="20" t="e">
        <f t="shared" si="0"/>
        <v>#DIV/0!</v>
      </c>
      <c r="H10" s="30"/>
      <c r="I10" s="20" t="e">
        <f t="shared" si="1"/>
        <v>#DIV/0!</v>
      </c>
      <c r="J10" s="30"/>
      <c r="K10" s="20" t="e">
        <f t="shared" si="2"/>
        <v>#DIV/0!</v>
      </c>
      <c r="L10" s="30"/>
      <c r="M10" s="20" t="e">
        <f t="shared" si="3"/>
        <v>#DIV/0!</v>
      </c>
      <c r="N10" s="30"/>
      <c r="O10" s="20" t="e">
        <f t="shared" si="4"/>
        <v>#DIV/0!</v>
      </c>
      <c r="P10" s="30"/>
      <c r="Q10" s="20" t="e">
        <f t="shared" si="5"/>
        <v>#DIV/0!</v>
      </c>
      <c r="R10" s="30"/>
      <c r="S10" s="20" t="e">
        <f t="shared" si="6"/>
        <v>#DIV/0!</v>
      </c>
      <c r="T10" s="30"/>
      <c r="U10" s="20" t="e">
        <f t="shared" si="7"/>
        <v>#DIV/0!</v>
      </c>
      <c r="V10" s="21">
        <f t="shared" si="8"/>
        <v>0</v>
      </c>
      <c r="W10" s="26"/>
      <c r="X10" s="18">
        <f t="shared" si="50"/>
        <v>0</v>
      </c>
      <c r="Y10" s="31"/>
      <c r="Z10" s="19" t="e">
        <f t="shared" si="46"/>
        <v>#DIV/0!</v>
      </c>
      <c r="AA10" s="30"/>
      <c r="AB10" s="20" t="e">
        <f t="shared" si="9"/>
        <v>#DIV/0!</v>
      </c>
      <c r="AC10" s="30"/>
      <c r="AD10" s="20" t="e">
        <f t="shared" si="10"/>
        <v>#DIV/0!</v>
      </c>
      <c r="AE10" s="30"/>
      <c r="AF10" s="20" t="e">
        <f t="shared" si="11"/>
        <v>#DIV/0!</v>
      </c>
      <c r="AG10" s="30"/>
      <c r="AH10" s="20" t="e">
        <f t="shared" si="12"/>
        <v>#DIV/0!</v>
      </c>
      <c r="AI10" s="30"/>
      <c r="AJ10" s="20" t="e">
        <f t="shared" si="13"/>
        <v>#DIV/0!</v>
      </c>
      <c r="AK10" s="30"/>
      <c r="AL10" s="20" t="e">
        <f t="shared" si="14"/>
        <v>#DIV/0!</v>
      </c>
      <c r="AM10" s="30"/>
      <c r="AN10" s="20" t="e">
        <f t="shared" si="15"/>
        <v>#DIV/0!</v>
      </c>
      <c r="AO10" s="30"/>
      <c r="AP10" s="20" t="e">
        <f t="shared" si="16"/>
        <v>#DIV/0!</v>
      </c>
      <c r="AQ10" s="21">
        <f t="shared" si="17"/>
        <v>0</v>
      </c>
      <c r="AR10" s="26"/>
      <c r="AS10" s="18">
        <f t="shared" si="51"/>
        <v>0</v>
      </c>
      <c r="AT10" s="31"/>
      <c r="AU10" s="19" t="e">
        <f t="shared" si="47"/>
        <v>#DIV/0!</v>
      </c>
      <c r="AV10" s="30"/>
      <c r="AW10" s="20" t="e">
        <f t="shared" si="18"/>
        <v>#DIV/0!</v>
      </c>
      <c r="AX10" s="30"/>
      <c r="AY10" s="20" t="e">
        <f t="shared" si="19"/>
        <v>#DIV/0!</v>
      </c>
      <c r="AZ10" s="30"/>
      <c r="BA10" s="20" t="e">
        <f t="shared" si="20"/>
        <v>#DIV/0!</v>
      </c>
      <c r="BB10" s="30"/>
      <c r="BC10" s="20" t="e">
        <f t="shared" si="21"/>
        <v>#DIV/0!</v>
      </c>
      <c r="BD10" s="30"/>
      <c r="BE10" s="20" t="e">
        <f t="shared" si="22"/>
        <v>#DIV/0!</v>
      </c>
      <c r="BF10" s="30"/>
      <c r="BG10" s="20" t="e">
        <f t="shared" si="23"/>
        <v>#DIV/0!</v>
      </c>
      <c r="BH10" s="30"/>
      <c r="BI10" s="20" t="e">
        <f t="shared" si="24"/>
        <v>#DIV/0!</v>
      </c>
      <c r="BJ10" s="30"/>
      <c r="BK10" s="20" t="e">
        <f t="shared" si="25"/>
        <v>#DIV/0!</v>
      </c>
      <c r="BL10" s="21">
        <f t="shared" si="26"/>
        <v>0</v>
      </c>
      <c r="BM10" s="26"/>
      <c r="BN10" s="18">
        <f t="shared" si="52"/>
        <v>0</v>
      </c>
      <c r="BO10" s="31"/>
      <c r="BP10" s="19" t="e">
        <f t="shared" si="48"/>
        <v>#DIV/0!</v>
      </c>
      <c r="BQ10" s="30"/>
      <c r="BR10" s="20" t="e">
        <f t="shared" si="27"/>
        <v>#DIV/0!</v>
      </c>
      <c r="BS10" s="30"/>
      <c r="BT10" s="20" t="e">
        <f t="shared" si="28"/>
        <v>#DIV/0!</v>
      </c>
      <c r="BU10" s="30"/>
      <c r="BV10" s="20" t="e">
        <f t="shared" si="29"/>
        <v>#DIV/0!</v>
      </c>
      <c r="BW10" s="30"/>
      <c r="BX10" s="20" t="e">
        <f t="shared" si="30"/>
        <v>#DIV/0!</v>
      </c>
      <c r="BY10" s="30"/>
      <c r="BZ10" s="20" t="e">
        <f t="shared" si="31"/>
        <v>#DIV/0!</v>
      </c>
      <c r="CA10" s="30"/>
      <c r="CB10" s="20" t="e">
        <f t="shared" si="32"/>
        <v>#DIV/0!</v>
      </c>
      <c r="CC10" s="30"/>
      <c r="CD10" s="20" t="e">
        <f t="shared" si="33"/>
        <v>#DIV/0!</v>
      </c>
      <c r="CE10" s="30"/>
      <c r="CF10" s="20" t="e">
        <f t="shared" si="34"/>
        <v>#DIV/0!</v>
      </c>
      <c r="CG10" s="21">
        <f t="shared" si="35"/>
        <v>0</v>
      </c>
      <c r="CH10" s="26"/>
      <c r="CI10" s="23">
        <f t="shared" si="53"/>
        <v>0</v>
      </c>
      <c r="CJ10" s="23">
        <f t="shared" si="54"/>
        <v>0</v>
      </c>
      <c r="CK10" s="24" t="e">
        <f t="shared" si="36"/>
        <v>#DIV/0!</v>
      </c>
      <c r="CL10" s="23">
        <f t="shared" si="55"/>
        <v>0</v>
      </c>
      <c r="CM10" s="25" t="e">
        <f t="shared" si="37"/>
        <v>#DIV/0!</v>
      </c>
      <c r="CN10" s="23">
        <f t="shared" si="56"/>
        <v>0</v>
      </c>
      <c r="CO10" s="25" t="e">
        <f t="shared" si="38"/>
        <v>#DIV/0!</v>
      </c>
      <c r="CP10" s="23">
        <f t="shared" si="57"/>
        <v>0</v>
      </c>
      <c r="CQ10" s="25" t="e">
        <f t="shared" si="39"/>
        <v>#DIV/0!</v>
      </c>
      <c r="CR10" s="23">
        <f t="shared" si="58"/>
        <v>0</v>
      </c>
      <c r="CS10" s="25" t="e">
        <f t="shared" si="40"/>
        <v>#DIV/0!</v>
      </c>
      <c r="CT10" s="23">
        <f t="shared" si="59"/>
        <v>0</v>
      </c>
      <c r="CU10" s="25" t="e">
        <f t="shared" si="41"/>
        <v>#DIV/0!</v>
      </c>
      <c r="CV10" s="23">
        <f t="shared" si="60"/>
        <v>0</v>
      </c>
      <c r="CW10" s="25" t="e">
        <f t="shared" si="42"/>
        <v>#DIV/0!</v>
      </c>
      <c r="CX10" s="23">
        <f t="shared" si="61"/>
        <v>0</v>
      </c>
      <c r="CY10" s="25" t="e">
        <f t="shared" si="43"/>
        <v>#DIV/0!</v>
      </c>
      <c r="CZ10" s="23">
        <f t="shared" si="62"/>
        <v>0</v>
      </c>
      <c r="DA10" s="25" t="e">
        <f t="shared" si="44"/>
        <v>#DIV/0!</v>
      </c>
    </row>
    <row r="11" spans="1:105" ht="14.25" customHeight="1" x14ac:dyDescent="0.25">
      <c r="A11" s="27">
        <v>3</v>
      </c>
      <c r="B11" s="28"/>
      <c r="C11" s="18">
        <f t="shared" si="49"/>
        <v>0</v>
      </c>
      <c r="D11" s="31"/>
      <c r="E11" s="19" t="e">
        <f t="shared" si="45"/>
        <v>#DIV/0!</v>
      </c>
      <c r="F11" s="30"/>
      <c r="G11" s="20" t="e">
        <f t="shared" si="0"/>
        <v>#DIV/0!</v>
      </c>
      <c r="H11" s="30"/>
      <c r="I11" s="20" t="e">
        <f t="shared" si="1"/>
        <v>#DIV/0!</v>
      </c>
      <c r="J11" s="30"/>
      <c r="K11" s="20" t="e">
        <f t="shared" si="2"/>
        <v>#DIV/0!</v>
      </c>
      <c r="L11" s="30"/>
      <c r="M11" s="20" t="e">
        <f t="shared" si="3"/>
        <v>#DIV/0!</v>
      </c>
      <c r="N11" s="30"/>
      <c r="O11" s="20" t="e">
        <f t="shared" si="4"/>
        <v>#DIV/0!</v>
      </c>
      <c r="P11" s="30"/>
      <c r="Q11" s="20" t="e">
        <f t="shared" si="5"/>
        <v>#DIV/0!</v>
      </c>
      <c r="R11" s="30"/>
      <c r="S11" s="20" t="e">
        <f t="shared" si="6"/>
        <v>#DIV/0!</v>
      </c>
      <c r="T11" s="30"/>
      <c r="U11" s="20" t="e">
        <f t="shared" si="7"/>
        <v>#DIV/0!</v>
      </c>
      <c r="V11" s="21">
        <f t="shared" si="8"/>
        <v>0</v>
      </c>
      <c r="W11" s="26"/>
      <c r="X11" s="18">
        <f t="shared" si="50"/>
        <v>0</v>
      </c>
      <c r="Y11" s="31"/>
      <c r="Z11" s="19" t="e">
        <f t="shared" si="46"/>
        <v>#DIV/0!</v>
      </c>
      <c r="AA11" s="30"/>
      <c r="AB11" s="20" t="e">
        <f t="shared" si="9"/>
        <v>#DIV/0!</v>
      </c>
      <c r="AC11" s="30"/>
      <c r="AD11" s="20" t="e">
        <f t="shared" si="10"/>
        <v>#DIV/0!</v>
      </c>
      <c r="AE11" s="30"/>
      <c r="AF11" s="20" t="e">
        <f t="shared" si="11"/>
        <v>#DIV/0!</v>
      </c>
      <c r="AG11" s="30"/>
      <c r="AH11" s="20" t="e">
        <f t="shared" si="12"/>
        <v>#DIV/0!</v>
      </c>
      <c r="AI11" s="30"/>
      <c r="AJ11" s="20" t="e">
        <f t="shared" si="13"/>
        <v>#DIV/0!</v>
      </c>
      <c r="AK11" s="30"/>
      <c r="AL11" s="20" t="e">
        <f t="shared" si="14"/>
        <v>#DIV/0!</v>
      </c>
      <c r="AM11" s="30"/>
      <c r="AN11" s="20" t="e">
        <f t="shared" si="15"/>
        <v>#DIV/0!</v>
      </c>
      <c r="AO11" s="30"/>
      <c r="AP11" s="20" t="e">
        <f t="shared" si="16"/>
        <v>#DIV/0!</v>
      </c>
      <c r="AQ11" s="21">
        <f t="shared" si="17"/>
        <v>0</v>
      </c>
      <c r="AR11" s="26"/>
      <c r="AS11" s="18">
        <f t="shared" si="51"/>
        <v>0</v>
      </c>
      <c r="AT11" s="31"/>
      <c r="AU11" s="19" t="e">
        <f t="shared" si="47"/>
        <v>#DIV/0!</v>
      </c>
      <c r="AV11" s="30"/>
      <c r="AW11" s="20" t="e">
        <f t="shared" si="18"/>
        <v>#DIV/0!</v>
      </c>
      <c r="AX11" s="30"/>
      <c r="AY11" s="20" t="e">
        <f t="shared" si="19"/>
        <v>#DIV/0!</v>
      </c>
      <c r="AZ11" s="30"/>
      <c r="BA11" s="20" t="e">
        <f t="shared" si="20"/>
        <v>#DIV/0!</v>
      </c>
      <c r="BB11" s="30"/>
      <c r="BC11" s="20" t="e">
        <f t="shared" si="21"/>
        <v>#DIV/0!</v>
      </c>
      <c r="BD11" s="30"/>
      <c r="BE11" s="20" t="e">
        <f t="shared" si="22"/>
        <v>#DIV/0!</v>
      </c>
      <c r="BF11" s="30"/>
      <c r="BG11" s="20" t="e">
        <f t="shared" si="23"/>
        <v>#DIV/0!</v>
      </c>
      <c r="BH11" s="30"/>
      <c r="BI11" s="20" t="e">
        <f t="shared" si="24"/>
        <v>#DIV/0!</v>
      </c>
      <c r="BJ11" s="30"/>
      <c r="BK11" s="20" t="e">
        <f t="shared" si="25"/>
        <v>#DIV/0!</v>
      </c>
      <c r="BL11" s="21">
        <f t="shared" si="26"/>
        <v>0</v>
      </c>
      <c r="BM11" s="26"/>
      <c r="BN11" s="18">
        <f t="shared" si="52"/>
        <v>0</v>
      </c>
      <c r="BO11" s="31"/>
      <c r="BP11" s="19" t="e">
        <f t="shared" si="48"/>
        <v>#DIV/0!</v>
      </c>
      <c r="BQ11" s="30"/>
      <c r="BR11" s="20" t="e">
        <f t="shared" si="27"/>
        <v>#DIV/0!</v>
      </c>
      <c r="BS11" s="30"/>
      <c r="BT11" s="20" t="e">
        <f t="shared" si="28"/>
        <v>#DIV/0!</v>
      </c>
      <c r="BU11" s="30"/>
      <c r="BV11" s="20" t="e">
        <f t="shared" si="29"/>
        <v>#DIV/0!</v>
      </c>
      <c r="BW11" s="30"/>
      <c r="BX11" s="20" t="e">
        <f t="shared" si="30"/>
        <v>#DIV/0!</v>
      </c>
      <c r="BY11" s="30"/>
      <c r="BZ11" s="20" t="e">
        <f t="shared" si="31"/>
        <v>#DIV/0!</v>
      </c>
      <c r="CA11" s="30"/>
      <c r="CB11" s="20" t="e">
        <f t="shared" si="32"/>
        <v>#DIV/0!</v>
      </c>
      <c r="CC11" s="30"/>
      <c r="CD11" s="20" t="e">
        <f t="shared" si="33"/>
        <v>#DIV/0!</v>
      </c>
      <c r="CE11" s="30"/>
      <c r="CF11" s="20" t="e">
        <f t="shared" si="34"/>
        <v>#DIV/0!</v>
      </c>
      <c r="CG11" s="21">
        <f t="shared" si="35"/>
        <v>0</v>
      </c>
      <c r="CH11" s="26"/>
      <c r="CI11" s="23">
        <f t="shared" si="53"/>
        <v>0</v>
      </c>
      <c r="CJ11" s="23">
        <f t="shared" si="54"/>
        <v>0</v>
      </c>
      <c r="CK11" s="24" t="e">
        <f t="shared" si="36"/>
        <v>#DIV/0!</v>
      </c>
      <c r="CL11" s="23">
        <f t="shared" si="55"/>
        <v>0</v>
      </c>
      <c r="CM11" s="25" t="e">
        <f t="shared" si="37"/>
        <v>#DIV/0!</v>
      </c>
      <c r="CN11" s="23">
        <f t="shared" si="56"/>
        <v>0</v>
      </c>
      <c r="CO11" s="25" t="e">
        <f t="shared" si="38"/>
        <v>#DIV/0!</v>
      </c>
      <c r="CP11" s="23">
        <f t="shared" si="57"/>
        <v>0</v>
      </c>
      <c r="CQ11" s="25" t="e">
        <f t="shared" si="39"/>
        <v>#DIV/0!</v>
      </c>
      <c r="CR11" s="23">
        <f t="shared" si="58"/>
        <v>0</v>
      </c>
      <c r="CS11" s="25" t="e">
        <f t="shared" si="40"/>
        <v>#DIV/0!</v>
      </c>
      <c r="CT11" s="23">
        <f t="shared" si="59"/>
        <v>0</v>
      </c>
      <c r="CU11" s="25" t="e">
        <f t="shared" si="41"/>
        <v>#DIV/0!</v>
      </c>
      <c r="CV11" s="23">
        <f t="shared" si="60"/>
        <v>0</v>
      </c>
      <c r="CW11" s="25" t="e">
        <f t="shared" si="42"/>
        <v>#DIV/0!</v>
      </c>
      <c r="CX11" s="23">
        <f t="shared" si="61"/>
        <v>0</v>
      </c>
      <c r="CY11" s="25" t="e">
        <f t="shared" si="43"/>
        <v>#DIV/0!</v>
      </c>
      <c r="CZ11" s="23">
        <f t="shared" si="62"/>
        <v>0</v>
      </c>
      <c r="DA11" s="25" t="e">
        <f t="shared" si="44"/>
        <v>#DIV/0!</v>
      </c>
    </row>
    <row r="12" spans="1:105" ht="14.25" customHeight="1" x14ac:dyDescent="0.25">
      <c r="A12" s="27">
        <v>4</v>
      </c>
      <c r="B12" s="28"/>
      <c r="C12" s="18">
        <f t="shared" si="49"/>
        <v>0</v>
      </c>
      <c r="D12" s="31"/>
      <c r="E12" s="19" t="e">
        <f t="shared" si="45"/>
        <v>#DIV/0!</v>
      </c>
      <c r="F12" s="30"/>
      <c r="G12" s="20" t="e">
        <f t="shared" si="0"/>
        <v>#DIV/0!</v>
      </c>
      <c r="H12" s="30"/>
      <c r="I12" s="20" t="e">
        <f t="shared" si="1"/>
        <v>#DIV/0!</v>
      </c>
      <c r="J12" s="30"/>
      <c r="K12" s="20" t="e">
        <f t="shared" si="2"/>
        <v>#DIV/0!</v>
      </c>
      <c r="L12" s="30"/>
      <c r="M12" s="20" t="e">
        <f t="shared" si="3"/>
        <v>#DIV/0!</v>
      </c>
      <c r="N12" s="30"/>
      <c r="O12" s="20" t="e">
        <f t="shared" si="4"/>
        <v>#DIV/0!</v>
      </c>
      <c r="P12" s="30"/>
      <c r="Q12" s="20" t="e">
        <f t="shared" si="5"/>
        <v>#DIV/0!</v>
      </c>
      <c r="R12" s="30"/>
      <c r="S12" s="20" t="e">
        <f t="shared" si="6"/>
        <v>#DIV/0!</v>
      </c>
      <c r="T12" s="30"/>
      <c r="U12" s="20" t="e">
        <f t="shared" si="7"/>
        <v>#DIV/0!</v>
      </c>
      <c r="V12" s="21">
        <f t="shared" si="8"/>
        <v>0</v>
      </c>
      <c r="W12" s="26"/>
      <c r="X12" s="18">
        <f t="shared" si="50"/>
        <v>0</v>
      </c>
      <c r="Y12" s="31"/>
      <c r="Z12" s="19" t="e">
        <f t="shared" si="46"/>
        <v>#DIV/0!</v>
      </c>
      <c r="AA12" s="30"/>
      <c r="AB12" s="20" t="e">
        <f t="shared" si="9"/>
        <v>#DIV/0!</v>
      </c>
      <c r="AC12" s="30"/>
      <c r="AD12" s="20" t="e">
        <f t="shared" si="10"/>
        <v>#DIV/0!</v>
      </c>
      <c r="AE12" s="30"/>
      <c r="AF12" s="20" t="e">
        <f t="shared" si="11"/>
        <v>#DIV/0!</v>
      </c>
      <c r="AG12" s="30"/>
      <c r="AH12" s="20" t="e">
        <f t="shared" si="12"/>
        <v>#DIV/0!</v>
      </c>
      <c r="AI12" s="30"/>
      <c r="AJ12" s="20" t="e">
        <f t="shared" si="13"/>
        <v>#DIV/0!</v>
      </c>
      <c r="AK12" s="30"/>
      <c r="AL12" s="20" t="e">
        <f t="shared" si="14"/>
        <v>#DIV/0!</v>
      </c>
      <c r="AM12" s="30"/>
      <c r="AN12" s="20" t="e">
        <f t="shared" si="15"/>
        <v>#DIV/0!</v>
      </c>
      <c r="AO12" s="30"/>
      <c r="AP12" s="20" t="e">
        <f t="shared" si="16"/>
        <v>#DIV/0!</v>
      </c>
      <c r="AQ12" s="21">
        <f t="shared" si="17"/>
        <v>0</v>
      </c>
      <c r="AR12" s="26"/>
      <c r="AS12" s="18">
        <f t="shared" si="51"/>
        <v>0</v>
      </c>
      <c r="AT12" s="31"/>
      <c r="AU12" s="19" t="e">
        <f t="shared" si="47"/>
        <v>#DIV/0!</v>
      </c>
      <c r="AV12" s="30"/>
      <c r="AW12" s="20" t="e">
        <f t="shared" si="18"/>
        <v>#DIV/0!</v>
      </c>
      <c r="AX12" s="30"/>
      <c r="AY12" s="20" t="e">
        <f t="shared" si="19"/>
        <v>#DIV/0!</v>
      </c>
      <c r="AZ12" s="30"/>
      <c r="BA12" s="20" t="e">
        <f t="shared" si="20"/>
        <v>#DIV/0!</v>
      </c>
      <c r="BB12" s="30"/>
      <c r="BC12" s="20" t="e">
        <f t="shared" si="21"/>
        <v>#DIV/0!</v>
      </c>
      <c r="BD12" s="30"/>
      <c r="BE12" s="20" t="e">
        <f t="shared" si="22"/>
        <v>#DIV/0!</v>
      </c>
      <c r="BF12" s="30"/>
      <c r="BG12" s="20" t="e">
        <f t="shared" si="23"/>
        <v>#DIV/0!</v>
      </c>
      <c r="BH12" s="30"/>
      <c r="BI12" s="20" t="e">
        <f t="shared" si="24"/>
        <v>#DIV/0!</v>
      </c>
      <c r="BJ12" s="30"/>
      <c r="BK12" s="20" t="e">
        <f t="shared" si="25"/>
        <v>#DIV/0!</v>
      </c>
      <c r="BL12" s="21">
        <f t="shared" si="26"/>
        <v>0</v>
      </c>
      <c r="BM12" s="26"/>
      <c r="BN12" s="18">
        <f t="shared" si="52"/>
        <v>0</v>
      </c>
      <c r="BO12" s="31"/>
      <c r="BP12" s="19" t="e">
        <f t="shared" si="48"/>
        <v>#DIV/0!</v>
      </c>
      <c r="BQ12" s="30"/>
      <c r="BR12" s="20" t="e">
        <f t="shared" si="27"/>
        <v>#DIV/0!</v>
      </c>
      <c r="BS12" s="30"/>
      <c r="BT12" s="20" t="e">
        <f t="shared" si="28"/>
        <v>#DIV/0!</v>
      </c>
      <c r="BU12" s="30"/>
      <c r="BV12" s="20" t="e">
        <f t="shared" si="29"/>
        <v>#DIV/0!</v>
      </c>
      <c r="BW12" s="30"/>
      <c r="BX12" s="20" t="e">
        <f t="shared" si="30"/>
        <v>#DIV/0!</v>
      </c>
      <c r="BY12" s="30"/>
      <c r="BZ12" s="20" t="e">
        <f t="shared" si="31"/>
        <v>#DIV/0!</v>
      </c>
      <c r="CA12" s="30"/>
      <c r="CB12" s="20" t="e">
        <f t="shared" si="32"/>
        <v>#DIV/0!</v>
      </c>
      <c r="CC12" s="30"/>
      <c r="CD12" s="20" t="e">
        <f t="shared" si="33"/>
        <v>#DIV/0!</v>
      </c>
      <c r="CE12" s="30"/>
      <c r="CF12" s="20" t="e">
        <f t="shared" si="34"/>
        <v>#DIV/0!</v>
      </c>
      <c r="CG12" s="21">
        <f t="shared" si="35"/>
        <v>0</v>
      </c>
      <c r="CH12" s="26"/>
      <c r="CI12" s="23">
        <f t="shared" si="53"/>
        <v>0</v>
      </c>
      <c r="CJ12" s="23">
        <f t="shared" si="54"/>
        <v>0</v>
      </c>
      <c r="CK12" s="24" t="e">
        <f t="shared" si="36"/>
        <v>#DIV/0!</v>
      </c>
      <c r="CL12" s="23">
        <f t="shared" si="55"/>
        <v>0</v>
      </c>
      <c r="CM12" s="25" t="e">
        <f t="shared" si="37"/>
        <v>#DIV/0!</v>
      </c>
      <c r="CN12" s="23">
        <f t="shared" si="56"/>
        <v>0</v>
      </c>
      <c r="CO12" s="25" t="e">
        <f t="shared" si="38"/>
        <v>#DIV/0!</v>
      </c>
      <c r="CP12" s="23">
        <f t="shared" si="57"/>
        <v>0</v>
      </c>
      <c r="CQ12" s="25" t="e">
        <f t="shared" si="39"/>
        <v>#DIV/0!</v>
      </c>
      <c r="CR12" s="23">
        <f t="shared" si="58"/>
        <v>0</v>
      </c>
      <c r="CS12" s="25" t="e">
        <f t="shared" si="40"/>
        <v>#DIV/0!</v>
      </c>
      <c r="CT12" s="23">
        <f t="shared" si="59"/>
        <v>0</v>
      </c>
      <c r="CU12" s="25" t="e">
        <f t="shared" si="41"/>
        <v>#DIV/0!</v>
      </c>
      <c r="CV12" s="23">
        <f t="shared" si="60"/>
        <v>0</v>
      </c>
      <c r="CW12" s="25" t="e">
        <f t="shared" si="42"/>
        <v>#DIV/0!</v>
      </c>
      <c r="CX12" s="23">
        <f t="shared" si="61"/>
        <v>0</v>
      </c>
      <c r="CY12" s="25" t="e">
        <f t="shared" si="43"/>
        <v>#DIV/0!</v>
      </c>
      <c r="CZ12" s="23">
        <f t="shared" si="62"/>
        <v>0</v>
      </c>
      <c r="DA12" s="25" t="e">
        <f t="shared" si="44"/>
        <v>#DIV/0!</v>
      </c>
    </row>
    <row r="13" spans="1:105" ht="14.25" customHeight="1" x14ac:dyDescent="0.25">
      <c r="A13" s="27">
        <v>5</v>
      </c>
      <c r="B13" s="28"/>
      <c r="C13" s="18">
        <f t="shared" si="49"/>
        <v>0</v>
      </c>
      <c r="D13" s="31"/>
      <c r="E13" s="19" t="e">
        <f t="shared" si="45"/>
        <v>#DIV/0!</v>
      </c>
      <c r="F13" s="30"/>
      <c r="G13" s="20" t="e">
        <f t="shared" si="0"/>
        <v>#DIV/0!</v>
      </c>
      <c r="H13" s="30"/>
      <c r="I13" s="20" t="e">
        <f t="shared" si="1"/>
        <v>#DIV/0!</v>
      </c>
      <c r="J13" s="30"/>
      <c r="K13" s="20" t="e">
        <f t="shared" si="2"/>
        <v>#DIV/0!</v>
      </c>
      <c r="L13" s="30"/>
      <c r="M13" s="20" t="e">
        <f t="shared" si="3"/>
        <v>#DIV/0!</v>
      </c>
      <c r="N13" s="30"/>
      <c r="O13" s="20" t="e">
        <f t="shared" si="4"/>
        <v>#DIV/0!</v>
      </c>
      <c r="P13" s="30"/>
      <c r="Q13" s="20" t="e">
        <f t="shared" si="5"/>
        <v>#DIV/0!</v>
      </c>
      <c r="R13" s="30"/>
      <c r="S13" s="20" t="e">
        <f t="shared" si="6"/>
        <v>#DIV/0!</v>
      </c>
      <c r="T13" s="30"/>
      <c r="U13" s="20" t="e">
        <f t="shared" si="7"/>
        <v>#DIV/0!</v>
      </c>
      <c r="V13" s="21">
        <f t="shared" si="8"/>
        <v>0</v>
      </c>
      <c r="W13" s="26"/>
      <c r="X13" s="18">
        <f t="shared" si="50"/>
        <v>0</v>
      </c>
      <c r="Y13" s="31"/>
      <c r="Z13" s="19" t="e">
        <f t="shared" si="46"/>
        <v>#DIV/0!</v>
      </c>
      <c r="AA13" s="30"/>
      <c r="AB13" s="20" t="e">
        <f t="shared" si="9"/>
        <v>#DIV/0!</v>
      </c>
      <c r="AC13" s="30"/>
      <c r="AD13" s="20" t="e">
        <f t="shared" si="10"/>
        <v>#DIV/0!</v>
      </c>
      <c r="AE13" s="30"/>
      <c r="AF13" s="20" t="e">
        <f t="shared" si="11"/>
        <v>#DIV/0!</v>
      </c>
      <c r="AG13" s="30"/>
      <c r="AH13" s="20" t="e">
        <f t="shared" si="12"/>
        <v>#DIV/0!</v>
      </c>
      <c r="AI13" s="30"/>
      <c r="AJ13" s="20" t="e">
        <f t="shared" si="13"/>
        <v>#DIV/0!</v>
      </c>
      <c r="AK13" s="30"/>
      <c r="AL13" s="20" t="e">
        <f t="shared" si="14"/>
        <v>#DIV/0!</v>
      </c>
      <c r="AM13" s="30"/>
      <c r="AN13" s="20" t="e">
        <f t="shared" si="15"/>
        <v>#DIV/0!</v>
      </c>
      <c r="AO13" s="30"/>
      <c r="AP13" s="20" t="e">
        <f t="shared" si="16"/>
        <v>#DIV/0!</v>
      </c>
      <c r="AQ13" s="21">
        <f t="shared" si="17"/>
        <v>0</v>
      </c>
      <c r="AR13" s="26"/>
      <c r="AS13" s="18">
        <f t="shared" si="51"/>
        <v>0</v>
      </c>
      <c r="AT13" s="31"/>
      <c r="AU13" s="19" t="e">
        <f t="shared" si="47"/>
        <v>#DIV/0!</v>
      </c>
      <c r="AV13" s="30"/>
      <c r="AW13" s="20" t="e">
        <f t="shared" si="18"/>
        <v>#DIV/0!</v>
      </c>
      <c r="AX13" s="30"/>
      <c r="AY13" s="20" t="e">
        <f t="shared" si="19"/>
        <v>#DIV/0!</v>
      </c>
      <c r="AZ13" s="30"/>
      <c r="BA13" s="20" t="e">
        <f t="shared" si="20"/>
        <v>#DIV/0!</v>
      </c>
      <c r="BB13" s="30"/>
      <c r="BC13" s="20" t="e">
        <f t="shared" si="21"/>
        <v>#DIV/0!</v>
      </c>
      <c r="BD13" s="30"/>
      <c r="BE13" s="20" t="e">
        <f t="shared" si="22"/>
        <v>#DIV/0!</v>
      </c>
      <c r="BF13" s="30"/>
      <c r="BG13" s="20" t="e">
        <f t="shared" si="23"/>
        <v>#DIV/0!</v>
      </c>
      <c r="BH13" s="30"/>
      <c r="BI13" s="20" t="e">
        <f t="shared" si="24"/>
        <v>#DIV/0!</v>
      </c>
      <c r="BJ13" s="30"/>
      <c r="BK13" s="20" t="e">
        <f t="shared" si="25"/>
        <v>#DIV/0!</v>
      </c>
      <c r="BL13" s="21">
        <f t="shared" si="26"/>
        <v>0</v>
      </c>
      <c r="BM13" s="26"/>
      <c r="BN13" s="18">
        <f t="shared" si="52"/>
        <v>0</v>
      </c>
      <c r="BO13" s="31"/>
      <c r="BP13" s="19" t="e">
        <f t="shared" si="48"/>
        <v>#DIV/0!</v>
      </c>
      <c r="BQ13" s="30"/>
      <c r="BR13" s="20" t="e">
        <f t="shared" si="27"/>
        <v>#DIV/0!</v>
      </c>
      <c r="BS13" s="30"/>
      <c r="BT13" s="20" t="e">
        <f t="shared" si="28"/>
        <v>#DIV/0!</v>
      </c>
      <c r="BU13" s="30"/>
      <c r="BV13" s="20" t="e">
        <f t="shared" si="29"/>
        <v>#DIV/0!</v>
      </c>
      <c r="BW13" s="30"/>
      <c r="BX13" s="20" t="e">
        <f t="shared" si="30"/>
        <v>#DIV/0!</v>
      </c>
      <c r="BY13" s="30"/>
      <c r="BZ13" s="20" t="e">
        <f t="shared" si="31"/>
        <v>#DIV/0!</v>
      </c>
      <c r="CA13" s="30"/>
      <c r="CB13" s="20" t="e">
        <f t="shared" si="32"/>
        <v>#DIV/0!</v>
      </c>
      <c r="CC13" s="30"/>
      <c r="CD13" s="20" t="e">
        <f t="shared" si="33"/>
        <v>#DIV/0!</v>
      </c>
      <c r="CE13" s="30"/>
      <c r="CF13" s="20" t="e">
        <f t="shared" si="34"/>
        <v>#DIV/0!</v>
      </c>
      <c r="CG13" s="21">
        <f t="shared" si="35"/>
        <v>0</v>
      </c>
      <c r="CH13" s="26"/>
      <c r="CI13" s="23">
        <f t="shared" si="53"/>
        <v>0</v>
      </c>
      <c r="CJ13" s="23">
        <f t="shared" si="54"/>
        <v>0</v>
      </c>
      <c r="CK13" s="24" t="e">
        <f t="shared" si="36"/>
        <v>#DIV/0!</v>
      </c>
      <c r="CL13" s="23">
        <f t="shared" si="55"/>
        <v>0</v>
      </c>
      <c r="CM13" s="25" t="e">
        <f t="shared" si="37"/>
        <v>#DIV/0!</v>
      </c>
      <c r="CN13" s="23">
        <f t="shared" si="56"/>
        <v>0</v>
      </c>
      <c r="CO13" s="25" t="e">
        <f t="shared" si="38"/>
        <v>#DIV/0!</v>
      </c>
      <c r="CP13" s="23">
        <f t="shared" si="57"/>
        <v>0</v>
      </c>
      <c r="CQ13" s="25" t="e">
        <f t="shared" si="39"/>
        <v>#DIV/0!</v>
      </c>
      <c r="CR13" s="23">
        <f t="shared" si="58"/>
        <v>0</v>
      </c>
      <c r="CS13" s="25" t="e">
        <f t="shared" si="40"/>
        <v>#DIV/0!</v>
      </c>
      <c r="CT13" s="23">
        <f t="shared" si="59"/>
        <v>0</v>
      </c>
      <c r="CU13" s="25" t="e">
        <f t="shared" si="41"/>
        <v>#DIV/0!</v>
      </c>
      <c r="CV13" s="23">
        <f t="shared" si="60"/>
        <v>0</v>
      </c>
      <c r="CW13" s="25" t="e">
        <f t="shared" si="42"/>
        <v>#DIV/0!</v>
      </c>
      <c r="CX13" s="23">
        <f t="shared" si="61"/>
        <v>0</v>
      </c>
      <c r="CY13" s="25" t="e">
        <f t="shared" si="43"/>
        <v>#DIV/0!</v>
      </c>
      <c r="CZ13" s="23">
        <f t="shared" si="62"/>
        <v>0</v>
      </c>
      <c r="DA13" s="25" t="e">
        <f t="shared" si="44"/>
        <v>#DIV/0!</v>
      </c>
    </row>
    <row r="14" spans="1:105" ht="14.25" customHeight="1" x14ac:dyDescent="0.25">
      <c r="A14" s="27">
        <v>6</v>
      </c>
      <c r="B14" s="28"/>
      <c r="C14" s="18">
        <f t="shared" si="49"/>
        <v>0</v>
      </c>
      <c r="D14" s="31"/>
      <c r="E14" s="19" t="e">
        <f t="shared" si="45"/>
        <v>#DIV/0!</v>
      </c>
      <c r="F14" s="30"/>
      <c r="G14" s="20" t="e">
        <f t="shared" si="0"/>
        <v>#DIV/0!</v>
      </c>
      <c r="H14" s="30"/>
      <c r="I14" s="20" t="e">
        <f t="shared" si="1"/>
        <v>#DIV/0!</v>
      </c>
      <c r="J14" s="30"/>
      <c r="K14" s="20" t="e">
        <f t="shared" si="2"/>
        <v>#DIV/0!</v>
      </c>
      <c r="L14" s="30"/>
      <c r="M14" s="20" t="e">
        <f t="shared" si="3"/>
        <v>#DIV/0!</v>
      </c>
      <c r="N14" s="30"/>
      <c r="O14" s="20" t="e">
        <f t="shared" si="4"/>
        <v>#DIV/0!</v>
      </c>
      <c r="P14" s="30"/>
      <c r="Q14" s="20" t="e">
        <f t="shared" si="5"/>
        <v>#DIV/0!</v>
      </c>
      <c r="R14" s="30"/>
      <c r="S14" s="20" t="e">
        <f t="shared" si="6"/>
        <v>#DIV/0!</v>
      </c>
      <c r="T14" s="30"/>
      <c r="U14" s="20" t="e">
        <f t="shared" si="7"/>
        <v>#DIV/0!</v>
      </c>
      <c r="V14" s="21">
        <f t="shared" si="8"/>
        <v>0</v>
      </c>
      <c r="W14" s="26"/>
      <c r="X14" s="18">
        <f t="shared" si="50"/>
        <v>0</v>
      </c>
      <c r="Y14" s="31"/>
      <c r="Z14" s="19" t="e">
        <f t="shared" si="46"/>
        <v>#DIV/0!</v>
      </c>
      <c r="AA14" s="30"/>
      <c r="AB14" s="20" t="e">
        <f t="shared" si="9"/>
        <v>#DIV/0!</v>
      </c>
      <c r="AC14" s="30"/>
      <c r="AD14" s="20" t="e">
        <f t="shared" si="10"/>
        <v>#DIV/0!</v>
      </c>
      <c r="AE14" s="30"/>
      <c r="AF14" s="20" t="e">
        <f t="shared" si="11"/>
        <v>#DIV/0!</v>
      </c>
      <c r="AG14" s="30"/>
      <c r="AH14" s="20" t="e">
        <f t="shared" si="12"/>
        <v>#DIV/0!</v>
      </c>
      <c r="AI14" s="30"/>
      <c r="AJ14" s="20" t="e">
        <f t="shared" si="13"/>
        <v>#DIV/0!</v>
      </c>
      <c r="AK14" s="30"/>
      <c r="AL14" s="20" t="e">
        <f t="shared" si="14"/>
        <v>#DIV/0!</v>
      </c>
      <c r="AM14" s="30"/>
      <c r="AN14" s="20" t="e">
        <f t="shared" si="15"/>
        <v>#DIV/0!</v>
      </c>
      <c r="AO14" s="30"/>
      <c r="AP14" s="20" t="e">
        <f t="shared" si="16"/>
        <v>#DIV/0!</v>
      </c>
      <c r="AQ14" s="21">
        <f t="shared" si="17"/>
        <v>0</v>
      </c>
      <c r="AR14" s="26"/>
      <c r="AS14" s="18">
        <f t="shared" si="51"/>
        <v>0</v>
      </c>
      <c r="AT14" s="31"/>
      <c r="AU14" s="19" t="e">
        <f t="shared" si="47"/>
        <v>#DIV/0!</v>
      </c>
      <c r="AV14" s="30"/>
      <c r="AW14" s="20" t="e">
        <f t="shared" si="18"/>
        <v>#DIV/0!</v>
      </c>
      <c r="AX14" s="30"/>
      <c r="AY14" s="20" t="e">
        <f t="shared" si="19"/>
        <v>#DIV/0!</v>
      </c>
      <c r="AZ14" s="30"/>
      <c r="BA14" s="20" t="e">
        <f t="shared" si="20"/>
        <v>#DIV/0!</v>
      </c>
      <c r="BB14" s="30"/>
      <c r="BC14" s="20" t="e">
        <f t="shared" si="21"/>
        <v>#DIV/0!</v>
      </c>
      <c r="BD14" s="30"/>
      <c r="BE14" s="20" t="e">
        <f t="shared" si="22"/>
        <v>#DIV/0!</v>
      </c>
      <c r="BF14" s="30"/>
      <c r="BG14" s="20" t="e">
        <f t="shared" si="23"/>
        <v>#DIV/0!</v>
      </c>
      <c r="BH14" s="30"/>
      <c r="BI14" s="20" t="e">
        <f t="shared" si="24"/>
        <v>#DIV/0!</v>
      </c>
      <c r="BJ14" s="30"/>
      <c r="BK14" s="20" t="e">
        <f t="shared" si="25"/>
        <v>#DIV/0!</v>
      </c>
      <c r="BL14" s="21">
        <f t="shared" si="26"/>
        <v>0</v>
      </c>
      <c r="BM14" s="26"/>
      <c r="BN14" s="18">
        <f t="shared" si="52"/>
        <v>0</v>
      </c>
      <c r="BO14" s="31"/>
      <c r="BP14" s="19" t="e">
        <f t="shared" si="48"/>
        <v>#DIV/0!</v>
      </c>
      <c r="BQ14" s="30"/>
      <c r="BR14" s="20" t="e">
        <f t="shared" si="27"/>
        <v>#DIV/0!</v>
      </c>
      <c r="BS14" s="30"/>
      <c r="BT14" s="20" t="e">
        <f t="shared" si="28"/>
        <v>#DIV/0!</v>
      </c>
      <c r="BU14" s="30"/>
      <c r="BV14" s="20" t="e">
        <f t="shared" si="29"/>
        <v>#DIV/0!</v>
      </c>
      <c r="BW14" s="30"/>
      <c r="BX14" s="20" t="e">
        <f t="shared" si="30"/>
        <v>#DIV/0!</v>
      </c>
      <c r="BY14" s="30"/>
      <c r="BZ14" s="20" t="e">
        <f t="shared" si="31"/>
        <v>#DIV/0!</v>
      </c>
      <c r="CA14" s="30"/>
      <c r="CB14" s="20" t="e">
        <f t="shared" si="32"/>
        <v>#DIV/0!</v>
      </c>
      <c r="CC14" s="30"/>
      <c r="CD14" s="20" t="e">
        <f t="shared" si="33"/>
        <v>#DIV/0!</v>
      </c>
      <c r="CE14" s="30"/>
      <c r="CF14" s="20" t="e">
        <f t="shared" si="34"/>
        <v>#DIV/0!</v>
      </c>
      <c r="CG14" s="21">
        <f t="shared" si="35"/>
        <v>0</v>
      </c>
      <c r="CH14" s="26"/>
      <c r="CI14" s="23">
        <f t="shared" si="53"/>
        <v>0</v>
      </c>
      <c r="CJ14" s="23">
        <f t="shared" si="54"/>
        <v>0</v>
      </c>
      <c r="CK14" s="24" t="e">
        <f t="shared" si="36"/>
        <v>#DIV/0!</v>
      </c>
      <c r="CL14" s="23">
        <f t="shared" si="55"/>
        <v>0</v>
      </c>
      <c r="CM14" s="25" t="e">
        <f t="shared" si="37"/>
        <v>#DIV/0!</v>
      </c>
      <c r="CN14" s="23">
        <f t="shared" si="56"/>
        <v>0</v>
      </c>
      <c r="CO14" s="25" t="e">
        <f t="shared" si="38"/>
        <v>#DIV/0!</v>
      </c>
      <c r="CP14" s="23">
        <f t="shared" si="57"/>
        <v>0</v>
      </c>
      <c r="CQ14" s="25" t="e">
        <f t="shared" si="39"/>
        <v>#DIV/0!</v>
      </c>
      <c r="CR14" s="23">
        <f t="shared" si="58"/>
        <v>0</v>
      </c>
      <c r="CS14" s="25" t="e">
        <f t="shared" si="40"/>
        <v>#DIV/0!</v>
      </c>
      <c r="CT14" s="23">
        <f t="shared" si="59"/>
        <v>0</v>
      </c>
      <c r="CU14" s="25" t="e">
        <f t="shared" si="41"/>
        <v>#DIV/0!</v>
      </c>
      <c r="CV14" s="23">
        <f t="shared" si="60"/>
        <v>0</v>
      </c>
      <c r="CW14" s="25" t="e">
        <f t="shared" si="42"/>
        <v>#DIV/0!</v>
      </c>
      <c r="CX14" s="23">
        <f t="shared" si="61"/>
        <v>0</v>
      </c>
      <c r="CY14" s="25" t="e">
        <f t="shared" si="43"/>
        <v>#DIV/0!</v>
      </c>
      <c r="CZ14" s="23">
        <f t="shared" si="62"/>
        <v>0</v>
      </c>
      <c r="DA14" s="25" t="e">
        <f t="shared" si="44"/>
        <v>#DIV/0!</v>
      </c>
    </row>
    <row r="15" spans="1:105" ht="14.25" customHeight="1" x14ac:dyDescent="0.25">
      <c r="A15" s="27">
        <v>7</v>
      </c>
      <c r="B15" s="28"/>
      <c r="C15" s="18">
        <f t="shared" si="49"/>
        <v>0</v>
      </c>
      <c r="D15" s="31"/>
      <c r="E15" s="19" t="e">
        <f t="shared" si="45"/>
        <v>#DIV/0!</v>
      </c>
      <c r="F15" s="30"/>
      <c r="G15" s="20" t="e">
        <f t="shared" si="0"/>
        <v>#DIV/0!</v>
      </c>
      <c r="H15" s="30"/>
      <c r="I15" s="20" t="e">
        <f t="shared" si="1"/>
        <v>#DIV/0!</v>
      </c>
      <c r="J15" s="30"/>
      <c r="K15" s="20" t="e">
        <f t="shared" si="2"/>
        <v>#DIV/0!</v>
      </c>
      <c r="L15" s="30"/>
      <c r="M15" s="20" t="e">
        <f t="shared" si="3"/>
        <v>#DIV/0!</v>
      </c>
      <c r="N15" s="30"/>
      <c r="O15" s="20" t="e">
        <f t="shared" si="4"/>
        <v>#DIV/0!</v>
      </c>
      <c r="P15" s="30"/>
      <c r="Q15" s="20" t="e">
        <f t="shared" si="5"/>
        <v>#DIV/0!</v>
      </c>
      <c r="R15" s="30"/>
      <c r="S15" s="20" t="e">
        <f t="shared" si="6"/>
        <v>#DIV/0!</v>
      </c>
      <c r="T15" s="30"/>
      <c r="U15" s="20" t="e">
        <f t="shared" si="7"/>
        <v>#DIV/0!</v>
      </c>
      <c r="V15" s="21">
        <f t="shared" si="8"/>
        <v>0</v>
      </c>
      <c r="W15" s="26"/>
      <c r="X15" s="18">
        <f t="shared" si="50"/>
        <v>0</v>
      </c>
      <c r="Y15" s="31"/>
      <c r="Z15" s="19" t="e">
        <f t="shared" si="46"/>
        <v>#DIV/0!</v>
      </c>
      <c r="AA15" s="30"/>
      <c r="AB15" s="20" t="e">
        <f t="shared" si="9"/>
        <v>#DIV/0!</v>
      </c>
      <c r="AC15" s="30"/>
      <c r="AD15" s="20" t="e">
        <f t="shared" si="10"/>
        <v>#DIV/0!</v>
      </c>
      <c r="AE15" s="30"/>
      <c r="AF15" s="20" t="e">
        <f t="shared" si="11"/>
        <v>#DIV/0!</v>
      </c>
      <c r="AG15" s="30"/>
      <c r="AH15" s="20" t="e">
        <f t="shared" si="12"/>
        <v>#DIV/0!</v>
      </c>
      <c r="AI15" s="30"/>
      <c r="AJ15" s="20" t="e">
        <f t="shared" si="13"/>
        <v>#DIV/0!</v>
      </c>
      <c r="AK15" s="30"/>
      <c r="AL15" s="20" t="e">
        <f t="shared" si="14"/>
        <v>#DIV/0!</v>
      </c>
      <c r="AM15" s="30"/>
      <c r="AN15" s="20" t="e">
        <f t="shared" si="15"/>
        <v>#DIV/0!</v>
      </c>
      <c r="AO15" s="30"/>
      <c r="AP15" s="20" t="e">
        <f t="shared" si="16"/>
        <v>#DIV/0!</v>
      </c>
      <c r="AQ15" s="21">
        <f t="shared" si="17"/>
        <v>0</v>
      </c>
      <c r="AR15" s="26"/>
      <c r="AS15" s="18">
        <f t="shared" si="51"/>
        <v>0</v>
      </c>
      <c r="AT15" s="31"/>
      <c r="AU15" s="19" t="e">
        <f t="shared" si="47"/>
        <v>#DIV/0!</v>
      </c>
      <c r="AV15" s="30"/>
      <c r="AW15" s="20" t="e">
        <f t="shared" si="18"/>
        <v>#DIV/0!</v>
      </c>
      <c r="AX15" s="30"/>
      <c r="AY15" s="20" t="e">
        <f t="shared" si="19"/>
        <v>#DIV/0!</v>
      </c>
      <c r="AZ15" s="30"/>
      <c r="BA15" s="20" t="e">
        <f t="shared" si="20"/>
        <v>#DIV/0!</v>
      </c>
      <c r="BB15" s="30"/>
      <c r="BC15" s="20" t="e">
        <f t="shared" si="21"/>
        <v>#DIV/0!</v>
      </c>
      <c r="BD15" s="30"/>
      <c r="BE15" s="20" t="e">
        <f t="shared" si="22"/>
        <v>#DIV/0!</v>
      </c>
      <c r="BF15" s="30"/>
      <c r="BG15" s="20" t="e">
        <f t="shared" si="23"/>
        <v>#DIV/0!</v>
      </c>
      <c r="BH15" s="30"/>
      <c r="BI15" s="20" t="e">
        <f t="shared" si="24"/>
        <v>#DIV/0!</v>
      </c>
      <c r="BJ15" s="30"/>
      <c r="BK15" s="20" t="e">
        <f t="shared" si="25"/>
        <v>#DIV/0!</v>
      </c>
      <c r="BL15" s="21">
        <f t="shared" si="26"/>
        <v>0</v>
      </c>
      <c r="BM15" s="26"/>
      <c r="BN15" s="18">
        <f t="shared" si="52"/>
        <v>0</v>
      </c>
      <c r="BO15" s="31"/>
      <c r="BP15" s="19" t="e">
        <f t="shared" si="48"/>
        <v>#DIV/0!</v>
      </c>
      <c r="BQ15" s="30"/>
      <c r="BR15" s="20" t="e">
        <f t="shared" si="27"/>
        <v>#DIV/0!</v>
      </c>
      <c r="BS15" s="30"/>
      <c r="BT15" s="20" t="e">
        <f t="shared" si="28"/>
        <v>#DIV/0!</v>
      </c>
      <c r="BU15" s="30"/>
      <c r="BV15" s="20" t="e">
        <f t="shared" si="29"/>
        <v>#DIV/0!</v>
      </c>
      <c r="BW15" s="30"/>
      <c r="BX15" s="20" t="e">
        <f t="shared" si="30"/>
        <v>#DIV/0!</v>
      </c>
      <c r="BY15" s="30"/>
      <c r="BZ15" s="20" t="e">
        <f t="shared" si="31"/>
        <v>#DIV/0!</v>
      </c>
      <c r="CA15" s="30"/>
      <c r="CB15" s="20" t="e">
        <f t="shared" si="32"/>
        <v>#DIV/0!</v>
      </c>
      <c r="CC15" s="30"/>
      <c r="CD15" s="20" t="e">
        <f t="shared" si="33"/>
        <v>#DIV/0!</v>
      </c>
      <c r="CE15" s="30"/>
      <c r="CF15" s="20" t="e">
        <f t="shared" si="34"/>
        <v>#DIV/0!</v>
      </c>
      <c r="CG15" s="21">
        <f t="shared" si="35"/>
        <v>0</v>
      </c>
      <c r="CH15" s="26"/>
      <c r="CI15" s="23">
        <f t="shared" si="53"/>
        <v>0</v>
      </c>
      <c r="CJ15" s="23">
        <f t="shared" si="54"/>
        <v>0</v>
      </c>
      <c r="CK15" s="24" t="e">
        <f t="shared" si="36"/>
        <v>#DIV/0!</v>
      </c>
      <c r="CL15" s="23">
        <f t="shared" si="55"/>
        <v>0</v>
      </c>
      <c r="CM15" s="25" t="e">
        <f t="shared" si="37"/>
        <v>#DIV/0!</v>
      </c>
      <c r="CN15" s="23">
        <f t="shared" si="56"/>
        <v>0</v>
      </c>
      <c r="CO15" s="25" t="e">
        <f t="shared" si="38"/>
        <v>#DIV/0!</v>
      </c>
      <c r="CP15" s="23">
        <f t="shared" si="57"/>
        <v>0</v>
      </c>
      <c r="CQ15" s="25" t="e">
        <f t="shared" si="39"/>
        <v>#DIV/0!</v>
      </c>
      <c r="CR15" s="23">
        <f t="shared" si="58"/>
        <v>0</v>
      </c>
      <c r="CS15" s="25" t="e">
        <f t="shared" si="40"/>
        <v>#DIV/0!</v>
      </c>
      <c r="CT15" s="23">
        <f t="shared" si="59"/>
        <v>0</v>
      </c>
      <c r="CU15" s="25" t="e">
        <f t="shared" si="41"/>
        <v>#DIV/0!</v>
      </c>
      <c r="CV15" s="23">
        <f t="shared" si="60"/>
        <v>0</v>
      </c>
      <c r="CW15" s="25" t="e">
        <f t="shared" si="42"/>
        <v>#DIV/0!</v>
      </c>
      <c r="CX15" s="23">
        <f t="shared" si="61"/>
        <v>0</v>
      </c>
      <c r="CY15" s="25" t="e">
        <f t="shared" si="43"/>
        <v>#DIV/0!</v>
      </c>
      <c r="CZ15" s="23">
        <f t="shared" si="62"/>
        <v>0</v>
      </c>
      <c r="DA15" s="25" t="e">
        <f t="shared" si="44"/>
        <v>#DIV/0!</v>
      </c>
    </row>
    <row r="16" spans="1:105" ht="12.75" customHeight="1" x14ac:dyDescent="0.2">
      <c r="A16" s="5"/>
      <c r="B16" s="3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3"/>
      <c r="W16" s="7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3"/>
      <c r="AR16" s="7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3"/>
      <c r="BM16" s="7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3"/>
      <c r="CH16" s="7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</row>
    <row r="17" spans="1:105" ht="12.75" customHeight="1" x14ac:dyDescent="0.2">
      <c r="A17" s="5"/>
      <c r="B17" s="3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"/>
      <c r="W17" s="7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3"/>
      <c r="AR17" s="7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3"/>
      <c r="BM17" s="7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3"/>
      <c r="CH17" s="7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</row>
    <row r="18" spans="1:105" ht="12.75" customHeight="1" x14ac:dyDescent="0.2">
      <c r="A18" s="5"/>
      <c r="B18" s="32"/>
      <c r="C18" s="46" t="s">
        <v>50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"/>
      <c r="W18" s="7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3"/>
      <c r="AR18" s="7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3"/>
      <c r="BM18" s="7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3"/>
      <c r="CH18" s="7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</row>
    <row r="19" spans="1:105" ht="12.75" customHeight="1" x14ac:dyDescent="0.2">
      <c r="A19" s="5"/>
      <c r="B19" s="3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3"/>
      <c r="W19" s="7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3"/>
      <c r="AR19" s="7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3"/>
      <c r="BM19" s="7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3"/>
      <c r="CH19" s="7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</row>
    <row r="20" spans="1:105" ht="12.75" customHeight="1" x14ac:dyDescent="0.2">
      <c r="A20" s="5"/>
      <c r="B20" s="3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3"/>
      <c r="W20" s="7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3"/>
      <c r="AR20" s="7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3"/>
      <c r="BM20" s="7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3"/>
      <c r="CH20" s="7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</row>
    <row r="21" spans="1:105" ht="12.75" customHeight="1" x14ac:dyDescent="0.2">
      <c r="A21" s="5"/>
      <c r="B21" s="3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3"/>
      <c r="W21" s="7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3"/>
      <c r="AR21" s="7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3"/>
      <c r="BM21" s="7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3"/>
      <c r="CH21" s="7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</row>
    <row r="22" spans="1:105" ht="12.75" customHeight="1" x14ac:dyDescent="0.2">
      <c r="A22" s="5"/>
      <c r="B22" s="3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3"/>
      <c r="W22" s="7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3"/>
      <c r="AR22" s="7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3"/>
      <c r="BM22" s="7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3"/>
      <c r="CH22" s="7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</row>
    <row r="23" spans="1:105" ht="12.75" customHeight="1" x14ac:dyDescent="0.2">
      <c r="A23" s="5"/>
      <c r="B23" s="3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3"/>
      <c r="W23" s="7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3"/>
      <c r="AR23" s="7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3"/>
      <c r="BM23" s="7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3"/>
      <c r="CH23" s="7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</row>
    <row r="24" spans="1:105" ht="12.75" customHeight="1" x14ac:dyDescent="0.2">
      <c r="A24" s="5"/>
      <c r="B24" s="3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3"/>
      <c r="W24" s="7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3"/>
      <c r="AR24" s="7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3"/>
      <c r="BM24" s="7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3"/>
      <c r="CH24" s="7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</row>
    <row r="25" spans="1:105" ht="12.75" customHeight="1" x14ac:dyDescent="0.2">
      <c r="A25" s="5"/>
      <c r="B25" s="3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3"/>
      <c r="W25" s="7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3"/>
      <c r="AR25" s="7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3"/>
      <c r="BM25" s="7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3"/>
      <c r="CH25" s="7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</row>
    <row r="26" spans="1:105" ht="12.75" customHeight="1" x14ac:dyDescent="0.2">
      <c r="A26" s="5"/>
      <c r="B26" s="3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3"/>
      <c r="W26" s="7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3"/>
      <c r="AR26" s="7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3"/>
      <c r="BM26" s="7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3"/>
      <c r="CH26" s="7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</row>
    <row r="27" spans="1:105" ht="12.75" customHeight="1" x14ac:dyDescent="0.2">
      <c r="A27" s="5"/>
      <c r="B27" s="3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3"/>
      <c r="W27" s="7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3"/>
      <c r="AR27" s="7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3"/>
      <c r="BM27" s="7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3"/>
      <c r="CH27" s="7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</row>
    <row r="28" spans="1:105" ht="12.75" customHeight="1" x14ac:dyDescent="0.2">
      <c r="A28" s="5"/>
      <c r="B28" s="3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3"/>
      <c r="W28" s="7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3"/>
      <c r="AR28" s="7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3"/>
      <c r="BM28" s="7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3"/>
      <c r="CH28" s="7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</row>
    <row r="29" spans="1:105" ht="12.75" customHeight="1" x14ac:dyDescent="0.2">
      <c r="A29" s="5"/>
      <c r="B29" s="3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3"/>
      <c r="W29" s="7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3"/>
      <c r="AR29" s="7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3"/>
      <c r="BM29" s="7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3"/>
      <c r="CH29" s="7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</row>
    <row r="30" spans="1:105" ht="12.75" customHeight="1" x14ac:dyDescent="0.2">
      <c r="A30" s="5"/>
      <c r="B30" s="3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3"/>
      <c r="W30" s="7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3"/>
      <c r="AR30" s="7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3"/>
      <c r="BM30" s="7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3"/>
      <c r="CH30" s="7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</row>
    <row r="31" spans="1:105" ht="12.75" customHeight="1" x14ac:dyDescent="0.2">
      <c r="A31" s="5"/>
      <c r="B31" s="32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3"/>
      <c r="W31" s="7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3"/>
      <c r="AR31" s="7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3"/>
      <c r="BM31" s="7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3"/>
      <c r="CH31" s="7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</row>
    <row r="32" spans="1:105" ht="12.75" customHeight="1" x14ac:dyDescent="0.2">
      <c r="A32" s="5"/>
      <c r="B32" s="32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3"/>
      <c r="W32" s="7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3"/>
      <c r="AR32" s="7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3"/>
      <c r="BM32" s="7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3"/>
      <c r="CH32" s="7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</row>
    <row r="33" spans="1:105" ht="12.75" customHeight="1" x14ac:dyDescent="0.2">
      <c r="A33" s="5"/>
      <c r="B33" s="3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3"/>
      <c r="W33" s="7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3"/>
      <c r="AR33" s="7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3"/>
      <c r="BM33" s="7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3"/>
      <c r="CH33" s="7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</row>
    <row r="34" spans="1:105" ht="12.75" customHeight="1" x14ac:dyDescent="0.2">
      <c r="A34" s="5"/>
      <c r="B34" s="32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3"/>
      <c r="W34" s="7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3"/>
      <c r="AR34" s="7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3"/>
      <c r="BM34" s="7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3"/>
      <c r="CH34" s="7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</row>
    <row r="35" spans="1:105" ht="12.75" customHeight="1" x14ac:dyDescent="0.2">
      <c r="A35" s="5"/>
      <c r="B35" s="3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3"/>
      <c r="W35" s="7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3"/>
      <c r="AR35" s="7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3"/>
      <c r="BM35" s="7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3"/>
      <c r="CH35" s="7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</row>
    <row r="36" spans="1:105" ht="12.75" customHeight="1" x14ac:dyDescent="0.2">
      <c r="A36" s="5"/>
      <c r="B36" s="3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3"/>
      <c r="W36" s="7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3"/>
      <c r="AR36" s="7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3"/>
      <c r="BM36" s="7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3"/>
      <c r="CH36" s="7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</row>
    <row r="37" spans="1:105" ht="12.75" customHeight="1" x14ac:dyDescent="0.2">
      <c r="A37" s="5"/>
      <c r="B37" s="32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3"/>
      <c r="W37" s="7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3"/>
      <c r="AR37" s="7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3"/>
      <c r="BM37" s="7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3"/>
      <c r="CH37" s="7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</row>
    <row r="38" spans="1:105" ht="12.75" customHeight="1" x14ac:dyDescent="0.2">
      <c r="A38" s="5"/>
      <c r="B38" s="3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3"/>
      <c r="W38" s="7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3"/>
      <c r="AR38" s="7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3"/>
      <c r="BM38" s="7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3"/>
      <c r="CH38" s="7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</row>
    <row r="39" spans="1:105" ht="12.75" customHeight="1" x14ac:dyDescent="0.2">
      <c r="A39" s="5"/>
      <c r="B39" s="3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3"/>
      <c r="W39" s="7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3"/>
      <c r="AR39" s="7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3"/>
      <c r="BM39" s="7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3"/>
      <c r="CH39" s="7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</row>
    <row r="40" spans="1:105" ht="12.75" customHeight="1" x14ac:dyDescent="0.2">
      <c r="A40" s="5"/>
      <c r="B40" s="3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3"/>
      <c r="W40" s="7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3"/>
      <c r="AR40" s="7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3"/>
      <c r="BM40" s="7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3"/>
      <c r="CH40" s="7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</row>
    <row r="41" spans="1:105" ht="12.75" customHeight="1" x14ac:dyDescent="0.2">
      <c r="A41" s="5"/>
      <c r="B41" s="3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3"/>
      <c r="W41" s="7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3"/>
      <c r="AR41" s="7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3"/>
      <c r="BM41" s="7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3"/>
      <c r="CH41" s="7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</row>
    <row r="42" spans="1:105" ht="12.75" customHeight="1" x14ac:dyDescent="0.2">
      <c r="A42" s="5"/>
      <c r="B42" s="3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3"/>
      <c r="W42" s="7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3"/>
      <c r="AR42" s="7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3"/>
      <c r="BM42" s="7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3"/>
      <c r="CH42" s="7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</row>
    <row r="43" spans="1:105" ht="12.75" customHeight="1" x14ac:dyDescent="0.2">
      <c r="A43" s="5"/>
      <c r="B43" s="3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3"/>
      <c r="W43" s="7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3"/>
      <c r="AR43" s="7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3"/>
      <c r="BM43" s="7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3"/>
      <c r="CH43" s="7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</row>
    <row r="44" spans="1:105" ht="12.75" customHeight="1" x14ac:dyDescent="0.2">
      <c r="A44" s="5"/>
      <c r="B44" s="3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3"/>
      <c r="W44" s="7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3"/>
      <c r="AR44" s="7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3"/>
      <c r="BM44" s="7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3"/>
      <c r="CH44" s="7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</row>
    <row r="45" spans="1:105" ht="12.75" customHeight="1" x14ac:dyDescent="0.2">
      <c r="A45" s="5"/>
      <c r="B45" s="3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3"/>
      <c r="W45" s="7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3"/>
      <c r="AR45" s="7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3"/>
      <c r="BM45" s="7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3"/>
      <c r="CH45" s="7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</row>
    <row r="46" spans="1:105" ht="12.75" customHeight="1" x14ac:dyDescent="0.2">
      <c r="A46" s="5"/>
      <c r="B46" s="3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3"/>
      <c r="W46" s="7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3"/>
      <c r="AR46" s="7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3"/>
      <c r="BM46" s="7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3"/>
      <c r="CH46" s="7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</row>
    <row r="47" spans="1:105" ht="12.75" customHeight="1" x14ac:dyDescent="0.2">
      <c r="A47" s="5"/>
      <c r="B47" s="3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3"/>
      <c r="W47" s="7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3"/>
      <c r="AR47" s="7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3"/>
      <c r="BM47" s="7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3"/>
      <c r="CH47" s="7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</row>
    <row r="48" spans="1:105" ht="12.75" customHeight="1" x14ac:dyDescent="0.2">
      <c r="A48" s="5"/>
      <c r="B48" s="3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3"/>
      <c r="W48" s="7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3"/>
      <c r="AR48" s="7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3"/>
      <c r="BM48" s="7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3"/>
      <c r="CH48" s="7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</row>
    <row r="49" spans="1:105" ht="12.75" customHeight="1" x14ac:dyDescent="0.2">
      <c r="A49" s="5"/>
      <c r="B49" s="3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3"/>
      <c r="W49" s="7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3"/>
      <c r="AR49" s="7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3"/>
      <c r="BM49" s="7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3"/>
      <c r="CH49" s="7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</row>
    <row r="50" spans="1:105" ht="12.75" customHeight="1" x14ac:dyDescent="0.2">
      <c r="A50" s="5"/>
      <c r="B50" s="3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3"/>
      <c r="W50" s="7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3"/>
      <c r="AR50" s="7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3"/>
      <c r="BM50" s="7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3"/>
      <c r="CH50" s="7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</row>
    <row r="51" spans="1:105" ht="12.75" customHeight="1" x14ac:dyDescent="0.2">
      <c r="A51" s="5"/>
      <c r="B51" s="32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3"/>
      <c r="W51" s="7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3"/>
      <c r="AR51" s="7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3"/>
      <c r="BM51" s="7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3"/>
      <c r="CH51" s="7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</row>
    <row r="52" spans="1:105" ht="12.75" customHeight="1" x14ac:dyDescent="0.2">
      <c r="A52" s="5"/>
      <c r="B52" s="32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3"/>
      <c r="W52" s="7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3"/>
      <c r="AR52" s="7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3"/>
      <c r="BM52" s="7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3"/>
      <c r="CH52" s="7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</row>
    <row r="53" spans="1:105" ht="12.75" customHeight="1" x14ac:dyDescent="0.2">
      <c r="A53" s="5"/>
      <c r="B53" s="32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3"/>
      <c r="W53" s="7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3"/>
      <c r="AR53" s="7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3"/>
      <c r="BM53" s="7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3"/>
      <c r="CH53" s="7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</row>
    <row r="54" spans="1:105" ht="12.75" customHeight="1" x14ac:dyDescent="0.2">
      <c r="A54" s="5"/>
      <c r="B54" s="32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3"/>
      <c r="W54" s="7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3"/>
      <c r="AR54" s="7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3"/>
      <c r="BM54" s="7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3"/>
      <c r="CH54" s="7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</row>
    <row r="55" spans="1:105" ht="12.75" customHeight="1" x14ac:dyDescent="0.2">
      <c r="A55" s="5"/>
      <c r="B55" s="32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3"/>
      <c r="W55" s="7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3"/>
      <c r="AR55" s="7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3"/>
      <c r="BM55" s="7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3"/>
      <c r="CH55" s="7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</row>
    <row r="56" spans="1:105" ht="12.75" customHeight="1" x14ac:dyDescent="0.2">
      <c r="A56" s="5"/>
      <c r="B56" s="32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3"/>
      <c r="W56" s="7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3"/>
      <c r="AR56" s="7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3"/>
      <c r="BM56" s="7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3"/>
      <c r="CH56" s="7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</row>
    <row r="57" spans="1:105" ht="12.75" customHeight="1" x14ac:dyDescent="0.2">
      <c r="A57" s="5"/>
      <c r="B57" s="32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3"/>
      <c r="W57" s="7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3"/>
      <c r="AR57" s="7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3"/>
      <c r="BM57" s="7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3"/>
      <c r="CH57" s="7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</row>
    <row r="58" spans="1:105" ht="12.75" customHeight="1" x14ac:dyDescent="0.2">
      <c r="A58" s="5"/>
      <c r="B58" s="32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3"/>
      <c r="W58" s="7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3"/>
      <c r="AR58" s="7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3"/>
      <c r="BM58" s="7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3"/>
      <c r="CH58" s="7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</row>
    <row r="59" spans="1:105" ht="12.75" customHeight="1" x14ac:dyDescent="0.2">
      <c r="A59" s="5"/>
      <c r="B59" s="32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3"/>
      <c r="W59" s="7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3"/>
      <c r="AR59" s="7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3"/>
      <c r="BM59" s="7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3"/>
      <c r="CH59" s="7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2.75" customHeight="1" x14ac:dyDescent="0.2">
      <c r="A60" s="5"/>
      <c r="B60" s="32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3"/>
      <c r="W60" s="7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3"/>
      <c r="AR60" s="7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3"/>
      <c r="BM60" s="7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3"/>
      <c r="CH60" s="7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</row>
    <row r="61" spans="1:105" ht="12.75" customHeight="1" x14ac:dyDescent="0.2">
      <c r="A61" s="5"/>
      <c r="B61" s="32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3"/>
      <c r="W61" s="7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3"/>
      <c r="AR61" s="7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3"/>
      <c r="BM61" s="7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3"/>
      <c r="CH61" s="7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</row>
    <row r="62" spans="1:105" ht="12.75" customHeight="1" x14ac:dyDescent="0.2">
      <c r="A62" s="5"/>
      <c r="B62" s="3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3"/>
      <c r="W62" s="7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3"/>
      <c r="AR62" s="7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3"/>
      <c r="BM62" s="7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3"/>
      <c r="CH62" s="7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</row>
    <row r="63" spans="1:105" ht="12.75" customHeight="1" x14ac:dyDescent="0.2">
      <c r="A63" s="5"/>
      <c r="B63" s="32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3"/>
      <c r="W63" s="7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3"/>
      <c r="AR63" s="7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3"/>
      <c r="BM63" s="7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3"/>
      <c r="CH63" s="7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</row>
    <row r="64" spans="1:105" ht="12.75" customHeight="1" x14ac:dyDescent="0.2">
      <c r="A64" s="5"/>
      <c r="B64" s="3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3"/>
      <c r="W64" s="7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3"/>
      <c r="AR64" s="7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3"/>
      <c r="BM64" s="7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3"/>
      <c r="CH64" s="7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</row>
    <row r="65" spans="1:105" ht="12.75" customHeight="1" x14ac:dyDescent="0.2">
      <c r="A65" s="5"/>
      <c r="B65" s="3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3"/>
      <c r="W65" s="7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3"/>
      <c r="AR65" s="7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3"/>
      <c r="BM65" s="7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3"/>
      <c r="CH65" s="7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</row>
    <row r="66" spans="1:105" ht="12.75" customHeight="1" x14ac:dyDescent="0.2">
      <c r="A66" s="5"/>
      <c r="B66" s="32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3"/>
      <c r="W66" s="7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3"/>
      <c r="AR66" s="7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3"/>
      <c r="BM66" s="7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3"/>
      <c r="CH66" s="7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</row>
    <row r="67" spans="1:105" ht="12.75" customHeight="1" x14ac:dyDescent="0.2">
      <c r="A67" s="5"/>
      <c r="B67" s="32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3"/>
      <c r="W67" s="7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3"/>
      <c r="AR67" s="7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3"/>
      <c r="BM67" s="7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3"/>
      <c r="CH67" s="7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</row>
    <row r="68" spans="1:105" ht="12.75" customHeight="1" x14ac:dyDescent="0.2">
      <c r="A68" s="5"/>
      <c r="B68" s="3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3"/>
      <c r="W68" s="7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3"/>
      <c r="AR68" s="7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3"/>
      <c r="BM68" s="7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3"/>
      <c r="CH68" s="7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</row>
    <row r="69" spans="1:105" ht="12.75" customHeight="1" x14ac:dyDescent="0.2">
      <c r="A69" s="5"/>
      <c r="B69" s="3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3"/>
      <c r="W69" s="7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3"/>
      <c r="AR69" s="7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3"/>
      <c r="BM69" s="7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3"/>
      <c r="CH69" s="7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</row>
    <row r="70" spans="1:105" ht="12.75" customHeight="1" x14ac:dyDescent="0.2">
      <c r="A70" s="5"/>
      <c r="B70" s="3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3"/>
      <c r="W70" s="7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3"/>
      <c r="AR70" s="7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3"/>
      <c r="BM70" s="7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3"/>
      <c r="CH70" s="7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</row>
    <row r="71" spans="1:105" ht="12.75" customHeight="1" x14ac:dyDescent="0.2">
      <c r="A71" s="5"/>
      <c r="B71" s="32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3"/>
      <c r="W71" s="7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3"/>
      <c r="AR71" s="7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3"/>
      <c r="BM71" s="7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3"/>
      <c r="CH71" s="7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</row>
    <row r="72" spans="1:105" ht="12.75" customHeight="1" x14ac:dyDescent="0.2">
      <c r="A72" s="5"/>
      <c r="B72" s="32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3"/>
      <c r="W72" s="7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3"/>
      <c r="AR72" s="7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3"/>
      <c r="BM72" s="7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3"/>
      <c r="CH72" s="7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</row>
    <row r="73" spans="1:105" ht="12.75" customHeight="1" x14ac:dyDescent="0.2">
      <c r="A73" s="5"/>
      <c r="B73" s="3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3"/>
      <c r="W73" s="7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3"/>
      <c r="AR73" s="7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3"/>
      <c r="BM73" s="7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3"/>
      <c r="CH73" s="7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</row>
    <row r="74" spans="1:105" ht="12.75" customHeight="1" x14ac:dyDescent="0.2">
      <c r="A74" s="5"/>
      <c r="B74" s="3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3"/>
      <c r="W74" s="7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3"/>
      <c r="AR74" s="7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3"/>
      <c r="BM74" s="7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3"/>
      <c r="CH74" s="7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</row>
    <row r="75" spans="1:105" ht="12.75" customHeight="1" x14ac:dyDescent="0.2">
      <c r="A75" s="5"/>
      <c r="B75" s="32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3"/>
      <c r="W75" s="7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3"/>
      <c r="AR75" s="7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3"/>
      <c r="BM75" s="7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3"/>
      <c r="CH75" s="7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</row>
    <row r="76" spans="1:105" ht="12.75" customHeight="1" x14ac:dyDescent="0.2">
      <c r="A76" s="5"/>
      <c r="B76" s="32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3"/>
      <c r="W76" s="7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3"/>
      <c r="AR76" s="7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3"/>
      <c r="BM76" s="7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3"/>
      <c r="CH76" s="7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</row>
    <row r="77" spans="1:105" ht="12.75" customHeight="1" x14ac:dyDescent="0.2">
      <c r="A77" s="5"/>
      <c r="B77" s="32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3"/>
      <c r="W77" s="7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3"/>
      <c r="AR77" s="7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3"/>
      <c r="BM77" s="7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3"/>
      <c r="CH77" s="7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</row>
    <row r="78" spans="1:105" ht="12.75" customHeight="1" x14ac:dyDescent="0.2">
      <c r="A78" s="5"/>
      <c r="B78" s="32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3"/>
      <c r="W78" s="7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3"/>
      <c r="AR78" s="7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3"/>
      <c r="BM78" s="7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3"/>
      <c r="CH78" s="7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</row>
    <row r="79" spans="1:105" ht="12.75" customHeight="1" x14ac:dyDescent="0.2">
      <c r="A79" s="5"/>
      <c r="B79" s="32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3"/>
      <c r="W79" s="7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3"/>
      <c r="AR79" s="7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3"/>
      <c r="BM79" s="7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3"/>
      <c r="CH79" s="7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</row>
    <row r="80" spans="1:105" ht="12.75" customHeight="1" x14ac:dyDescent="0.2">
      <c r="A80" s="5"/>
      <c r="B80" s="32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3"/>
      <c r="W80" s="7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3"/>
      <c r="AR80" s="7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3"/>
      <c r="BM80" s="7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3"/>
      <c r="CH80" s="7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</row>
    <row r="81" spans="1:105" ht="12.75" customHeight="1" x14ac:dyDescent="0.2">
      <c r="A81" s="5"/>
      <c r="B81" s="32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3"/>
      <c r="W81" s="7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3"/>
      <c r="AR81" s="7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3"/>
      <c r="BM81" s="7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3"/>
      <c r="CH81" s="7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</row>
    <row r="82" spans="1:105" ht="12.75" customHeight="1" x14ac:dyDescent="0.2">
      <c r="A82" s="5"/>
      <c r="B82" s="32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3"/>
      <c r="W82" s="7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3"/>
      <c r="AR82" s="7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3"/>
      <c r="BM82" s="7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3"/>
      <c r="CH82" s="7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</row>
    <row r="83" spans="1:105" ht="12.75" customHeight="1" x14ac:dyDescent="0.2">
      <c r="A83" s="5"/>
      <c r="B83" s="32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3"/>
      <c r="W83" s="7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3"/>
      <c r="AR83" s="7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3"/>
      <c r="BM83" s="7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3"/>
      <c r="CH83" s="7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</row>
    <row r="84" spans="1:105" ht="12.75" customHeight="1" x14ac:dyDescent="0.2">
      <c r="A84" s="5"/>
      <c r="B84" s="32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3"/>
      <c r="W84" s="7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3"/>
      <c r="AR84" s="7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3"/>
      <c r="BM84" s="7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3"/>
      <c r="CH84" s="7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</row>
    <row r="85" spans="1:105" ht="12.75" customHeight="1" x14ac:dyDescent="0.2">
      <c r="A85" s="5"/>
      <c r="B85" s="32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3"/>
      <c r="W85" s="7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3"/>
      <c r="AR85" s="7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3"/>
      <c r="BM85" s="7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3"/>
      <c r="CH85" s="7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</row>
    <row r="86" spans="1:105" ht="12.75" customHeight="1" x14ac:dyDescent="0.2">
      <c r="A86" s="5"/>
      <c r="B86" s="32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3"/>
      <c r="W86" s="7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3"/>
      <c r="AR86" s="7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3"/>
      <c r="BM86" s="7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3"/>
      <c r="CH86" s="7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</row>
    <row r="87" spans="1:105" ht="12.75" customHeight="1" x14ac:dyDescent="0.2">
      <c r="A87" s="5"/>
      <c r="B87" s="32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3"/>
      <c r="W87" s="7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3"/>
      <c r="AR87" s="7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3"/>
      <c r="BM87" s="7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3"/>
      <c r="CH87" s="7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</row>
    <row r="88" spans="1:105" ht="12.75" customHeight="1" x14ac:dyDescent="0.2">
      <c r="A88" s="5"/>
      <c r="B88" s="32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3"/>
      <c r="W88" s="7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3"/>
      <c r="AR88" s="7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3"/>
      <c r="BM88" s="7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3"/>
      <c r="CH88" s="7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</row>
    <row r="89" spans="1:105" ht="12.75" customHeight="1" x14ac:dyDescent="0.2">
      <c r="A89" s="5"/>
      <c r="B89" s="32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3"/>
      <c r="W89" s="7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3"/>
      <c r="AR89" s="7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3"/>
      <c r="BM89" s="7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3"/>
      <c r="CH89" s="7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</row>
    <row r="90" spans="1:105" ht="12.75" customHeight="1" x14ac:dyDescent="0.2">
      <c r="A90" s="5"/>
      <c r="B90" s="32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3"/>
      <c r="W90" s="7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3"/>
      <c r="AR90" s="7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3"/>
      <c r="BM90" s="7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3"/>
      <c r="CH90" s="7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</row>
    <row r="91" spans="1:105" ht="12.75" customHeight="1" x14ac:dyDescent="0.2">
      <c r="A91" s="5"/>
      <c r="B91" s="32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3"/>
      <c r="W91" s="7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3"/>
      <c r="AR91" s="7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3"/>
      <c r="BM91" s="7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3"/>
      <c r="CH91" s="7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</row>
    <row r="92" spans="1:105" ht="12.75" customHeight="1" x14ac:dyDescent="0.2">
      <c r="A92" s="5"/>
      <c r="B92" s="32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3"/>
      <c r="W92" s="7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3"/>
      <c r="AR92" s="7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3"/>
      <c r="BM92" s="7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3"/>
      <c r="CH92" s="7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</row>
    <row r="93" spans="1:105" ht="12.75" customHeight="1" x14ac:dyDescent="0.2">
      <c r="A93" s="5"/>
      <c r="B93" s="32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3"/>
      <c r="W93" s="7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3"/>
      <c r="AR93" s="7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3"/>
      <c r="BM93" s="7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3"/>
      <c r="CH93" s="7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</row>
    <row r="94" spans="1:105" ht="12.75" customHeight="1" x14ac:dyDescent="0.2">
      <c r="A94" s="5"/>
      <c r="B94" s="32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3"/>
      <c r="W94" s="7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3"/>
      <c r="AR94" s="7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3"/>
      <c r="BM94" s="7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3"/>
      <c r="CH94" s="7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</row>
    <row r="95" spans="1:105" ht="12.75" customHeight="1" x14ac:dyDescent="0.2">
      <c r="A95" s="5"/>
      <c r="B95" s="32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3"/>
      <c r="W95" s="7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3"/>
      <c r="AR95" s="7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3"/>
      <c r="BM95" s="7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3"/>
      <c r="CH95" s="7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</row>
    <row r="96" spans="1:105" ht="12.75" customHeight="1" x14ac:dyDescent="0.2">
      <c r="A96" s="5"/>
      <c r="B96" s="32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3"/>
      <c r="W96" s="7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3"/>
      <c r="AR96" s="7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3"/>
      <c r="BM96" s="7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3"/>
      <c r="CH96" s="7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</row>
    <row r="97" spans="1:105" ht="12.75" customHeight="1" x14ac:dyDescent="0.2">
      <c r="A97" s="5"/>
      <c r="B97" s="32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3"/>
      <c r="W97" s="7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3"/>
      <c r="AR97" s="7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3"/>
      <c r="BM97" s="7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3"/>
      <c r="CH97" s="7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</row>
    <row r="98" spans="1:105" ht="12.75" customHeight="1" x14ac:dyDescent="0.2">
      <c r="A98" s="5"/>
      <c r="B98" s="32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3"/>
      <c r="W98" s="7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3"/>
      <c r="AR98" s="7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3"/>
      <c r="BM98" s="7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3"/>
      <c r="CH98" s="7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</row>
    <row r="99" spans="1:105" ht="12.75" customHeight="1" x14ac:dyDescent="0.2">
      <c r="A99" s="5"/>
      <c r="B99" s="32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3"/>
      <c r="W99" s="7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3"/>
      <c r="AR99" s="7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3"/>
      <c r="BM99" s="7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3"/>
      <c r="CH99" s="7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</row>
    <row r="100" spans="1:105" ht="12.75" customHeight="1" x14ac:dyDescent="0.2">
      <c r="A100" s="5"/>
      <c r="B100" s="32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3"/>
      <c r="W100" s="7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3"/>
      <c r="AR100" s="7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3"/>
      <c r="BM100" s="7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3"/>
      <c r="CH100" s="7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</row>
    <row r="101" spans="1:105" ht="12.75" customHeight="1" x14ac:dyDescent="0.2">
      <c r="A101" s="5"/>
      <c r="B101" s="32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3"/>
      <c r="W101" s="7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3"/>
      <c r="AR101" s="7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3"/>
      <c r="BM101" s="7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3"/>
      <c r="CH101" s="7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</row>
    <row r="102" spans="1:105" ht="12.75" customHeight="1" x14ac:dyDescent="0.2">
      <c r="A102" s="5"/>
      <c r="B102" s="3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3"/>
      <c r="W102" s="7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3"/>
      <c r="AR102" s="7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3"/>
      <c r="BM102" s="7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3"/>
      <c r="CH102" s="7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</row>
    <row r="103" spans="1:105" ht="12.75" customHeight="1" x14ac:dyDescent="0.2">
      <c r="A103" s="5"/>
      <c r="B103" s="32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3"/>
      <c r="W103" s="7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3"/>
      <c r="AR103" s="7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3"/>
      <c r="BM103" s="7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3"/>
      <c r="CH103" s="7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</row>
    <row r="104" spans="1:105" ht="12.75" customHeight="1" x14ac:dyDescent="0.2">
      <c r="A104" s="5"/>
      <c r="B104" s="32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3"/>
      <c r="W104" s="7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3"/>
      <c r="AR104" s="7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3"/>
      <c r="BM104" s="7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3"/>
      <c r="CH104" s="7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</row>
    <row r="105" spans="1:105" ht="12.75" customHeight="1" x14ac:dyDescent="0.2">
      <c r="A105" s="5"/>
      <c r="B105" s="32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3"/>
      <c r="W105" s="7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3"/>
      <c r="AR105" s="7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3"/>
      <c r="BM105" s="7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3"/>
      <c r="CH105" s="7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</row>
    <row r="106" spans="1:105" ht="12.75" customHeight="1" x14ac:dyDescent="0.2">
      <c r="A106" s="5"/>
      <c r="B106" s="32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3"/>
      <c r="W106" s="7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3"/>
      <c r="AR106" s="7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3"/>
      <c r="BM106" s="7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3"/>
      <c r="CH106" s="7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</row>
    <row r="107" spans="1:105" ht="12.75" customHeight="1" x14ac:dyDescent="0.2">
      <c r="A107" s="5"/>
      <c r="B107" s="32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3"/>
      <c r="W107" s="7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3"/>
      <c r="AR107" s="7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3"/>
      <c r="BM107" s="7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3"/>
      <c r="CH107" s="7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</row>
    <row r="108" spans="1:105" ht="12.75" customHeight="1" x14ac:dyDescent="0.2">
      <c r="A108" s="5"/>
      <c r="B108" s="3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3"/>
      <c r="W108" s="7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3"/>
      <c r="AR108" s="7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3"/>
      <c r="BM108" s="7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3"/>
      <c r="CH108" s="7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</row>
    <row r="109" spans="1:105" ht="12.75" customHeight="1" x14ac:dyDescent="0.2">
      <c r="A109" s="5"/>
      <c r="B109" s="3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3"/>
      <c r="W109" s="7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3"/>
      <c r="AR109" s="7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3"/>
      <c r="BM109" s="7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3"/>
      <c r="CH109" s="7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</row>
    <row r="110" spans="1:105" ht="12.75" customHeight="1" x14ac:dyDescent="0.2">
      <c r="A110" s="5"/>
      <c r="B110" s="32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3"/>
      <c r="W110" s="7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3"/>
      <c r="AR110" s="7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3"/>
      <c r="BM110" s="7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3"/>
      <c r="CH110" s="7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</row>
    <row r="111" spans="1:105" ht="12.75" customHeight="1" x14ac:dyDescent="0.2">
      <c r="A111" s="5"/>
      <c r="B111" s="32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3"/>
      <c r="W111" s="7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3"/>
      <c r="AR111" s="7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3"/>
      <c r="BM111" s="7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3"/>
      <c r="CH111" s="7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</row>
    <row r="112" spans="1:105" ht="12.75" customHeight="1" x14ac:dyDescent="0.2">
      <c r="A112" s="5"/>
      <c r="B112" s="3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3"/>
      <c r="W112" s="7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3"/>
      <c r="AR112" s="7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3"/>
      <c r="BM112" s="7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3"/>
      <c r="CH112" s="7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</row>
    <row r="113" spans="1:105" ht="12.75" customHeight="1" x14ac:dyDescent="0.2">
      <c r="A113" s="5"/>
      <c r="B113" s="3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3"/>
      <c r="W113" s="7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3"/>
      <c r="AR113" s="7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3"/>
      <c r="BM113" s="7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3"/>
      <c r="CH113" s="7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</row>
    <row r="114" spans="1:105" ht="12.75" customHeight="1" x14ac:dyDescent="0.2">
      <c r="A114" s="5"/>
      <c r="B114" s="3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3"/>
      <c r="W114" s="7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3"/>
      <c r="AR114" s="7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3"/>
      <c r="BM114" s="7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3"/>
      <c r="CH114" s="7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</row>
    <row r="115" spans="1:105" ht="12.75" customHeight="1" x14ac:dyDescent="0.2">
      <c r="A115" s="5"/>
      <c r="B115" s="32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3"/>
      <c r="W115" s="7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3"/>
      <c r="AR115" s="7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3"/>
      <c r="BM115" s="7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3"/>
      <c r="CH115" s="7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</row>
    <row r="116" spans="1:105" ht="12.75" customHeight="1" x14ac:dyDescent="0.2">
      <c r="A116" s="5"/>
      <c r="B116" s="32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3"/>
      <c r="W116" s="7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3"/>
      <c r="AR116" s="7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3"/>
      <c r="BM116" s="7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3"/>
      <c r="CH116" s="7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</row>
    <row r="117" spans="1:105" ht="12.75" customHeight="1" x14ac:dyDescent="0.2">
      <c r="A117" s="5"/>
      <c r="B117" s="3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3"/>
      <c r="W117" s="7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3"/>
      <c r="AR117" s="7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3"/>
      <c r="BM117" s="7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3"/>
      <c r="CH117" s="7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</row>
    <row r="118" spans="1:105" ht="12.75" customHeight="1" x14ac:dyDescent="0.2">
      <c r="A118" s="5"/>
      <c r="B118" s="3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3"/>
      <c r="W118" s="7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3"/>
      <c r="AR118" s="7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3"/>
      <c r="BM118" s="7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3"/>
      <c r="CH118" s="7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</row>
    <row r="119" spans="1:105" ht="12.75" customHeight="1" x14ac:dyDescent="0.2">
      <c r="A119" s="5"/>
      <c r="B119" s="32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3"/>
      <c r="W119" s="7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3"/>
      <c r="AR119" s="7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3"/>
      <c r="BM119" s="7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3"/>
      <c r="CH119" s="7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</row>
    <row r="120" spans="1:105" ht="12.75" customHeight="1" x14ac:dyDescent="0.2">
      <c r="A120" s="5"/>
      <c r="B120" s="3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3"/>
      <c r="W120" s="7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3"/>
      <c r="AR120" s="7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3"/>
      <c r="BM120" s="7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3"/>
      <c r="CH120" s="7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</row>
    <row r="121" spans="1:105" ht="12.75" customHeight="1" x14ac:dyDescent="0.2">
      <c r="A121" s="5"/>
      <c r="B121" s="32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3"/>
      <c r="W121" s="7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3"/>
      <c r="AR121" s="7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3"/>
      <c r="BM121" s="7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3"/>
      <c r="CH121" s="7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</row>
    <row r="122" spans="1:105" ht="12.75" customHeight="1" x14ac:dyDescent="0.2">
      <c r="A122" s="5"/>
      <c r="B122" s="32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3"/>
      <c r="W122" s="7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3"/>
      <c r="AR122" s="7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3"/>
      <c r="BM122" s="7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3"/>
      <c r="CH122" s="7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</row>
    <row r="123" spans="1:105" ht="12.75" customHeight="1" x14ac:dyDescent="0.2">
      <c r="A123" s="5"/>
      <c r="B123" s="32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3"/>
      <c r="W123" s="7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3"/>
      <c r="AR123" s="7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3"/>
      <c r="BM123" s="7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3"/>
      <c r="CH123" s="7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</row>
    <row r="124" spans="1:105" ht="12.75" customHeight="1" x14ac:dyDescent="0.2">
      <c r="A124" s="5"/>
      <c r="B124" s="32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3"/>
      <c r="W124" s="7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3"/>
      <c r="AR124" s="7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3"/>
      <c r="BM124" s="7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3"/>
      <c r="CH124" s="7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</row>
    <row r="125" spans="1:105" ht="12.75" customHeight="1" x14ac:dyDescent="0.2">
      <c r="A125" s="5"/>
      <c r="B125" s="3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3"/>
      <c r="W125" s="7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3"/>
      <c r="AR125" s="7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3"/>
      <c r="BM125" s="7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3"/>
      <c r="CH125" s="7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</row>
    <row r="126" spans="1:105" ht="12.75" customHeight="1" x14ac:dyDescent="0.2">
      <c r="A126" s="5"/>
      <c r="B126" s="32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3"/>
      <c r="W126" s="7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3"/>
      <c r="AR126" s="7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3"/>
      <c r="BM126" s="7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3"/>
      <c r="CH126" s="7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</row>
    <row r="127" spans="1:105" ht="12.75" customHeight="1" x14ac:dyDescent="0.2">
      <c r="A127" s="5"/>
      <c r="B127" s="32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3"/>
      <c r="W127" s="7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3"/>
      <c r="AR127" s="7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3"/>
      <c r="BM127" s="7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3"/>
      <c r="CH127" s="7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</row>
    <row r="128" spans="1:105" ht="12.75" customHeight="1" x14ac:dyDescent="0.2">
      <c r="A128" s="5"/>
      <c r="B128" s="32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3"/>
      <c r="W128" s="7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3"/>
      <c r="AR128" s="7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3"/>
      <c r="BM128" s="7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3"/>
      <c r="CH128" s="7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</row>
    <row r="129" spans="1:105" ht="12.75" customHeight="1" x14ac:dyDescent="0.2">
      <c r="A129" s="5"/>
      <c r="B129" s="32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3"/>
      <c r="W129" s="7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3"/>
      <c r="AR129" s="7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3"/>
      <c r="BM129" s="7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3"/>
      <c r="CH129" s="7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</row>
    <row r="130" spans="1:105" ht="12.75" customHeight="1" x14ac:dyDescent="0.2">
      <c r="A130" s="5"/>
      <c r="B130" s="32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3"/>
      <c r="W130" s="7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3"/>
      <c r="AR130" s="7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3"/>
      <c r="BM130" s="7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3"/>
      <c r="CH130" s="7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</row>
    <row r="131" spans="1:105" ht="12.75" customHeight="1" x14ac:dyDescent="0.2">
      <c r="A131" s="5"/>
      <c r="B131" s="32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3"/>
      <c r="W131" s="7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3"/>
      <c r="AR131" s="7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3"/>
      <c r="BM131" s="7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3"/>
      <c r="CH131" s="7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</row>
    <row r="132" spans="1:105" ht="12.75" customHeight="1" x14ac:dyDescent="0.2">
      <c r="A132" s="5"/>
      <c r="B132" s="32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3"/>
      <c r="W132" s="7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3"/>
      <c r="AR132" s="7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3"/>
      <c r="BM132" s="7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3"/>
      <c r="CH132" s="7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</row>
    <row r="133" spans="1:105" ht="12.75" customHeight="1" x14ac:dyDescent="0.2">
      <c r="A133" s="5"/>
      <c r="B133" s="32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3"/>
      <c r="W133" s="7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3"/>
      <c r="AR133" s="7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3"/>
      <c r="BM133" s="7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3"/>
      <c r="CH133" s="7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</row>
    <row r="134" spans="1:105" ht="12.75" customHeight="1" x14ac:dyDescent="0.2">
      <c r="A134" s="5"/>
      <c r="B134" s="32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3"/>
      <c r="W134" s="7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3"/>
      <c r="AR134" s="7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3"/>
      <c r="BM134" s="7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3"/>
      <c r="CH134" s="7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</row>
    <row r="135" spans="1:105" ht="12.75" customHeight="1" x14ac:dyDescent="0.2">
      <c r="A135" s="5"/>
      <c r="B135" s="32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3"/>
      <c r="W135" s="7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3"/>
      <c r="AR135" s="7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3"/>
      <c r="BM135" s="7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3"/>
      <c r="CH135" s="7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</row>
    <row r="136" spans="1:105" ht="12.75" customHeight="1" x14ac:dyDescent="0.2">
      <c r="A136" s="5"/>
      <c r="B136" s="32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3"/>
      <c r="W136" s="7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3"/>
      <c r="AR136" s="7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3"/>
      <c r="BM136" s="7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3"/>
      <c r="CH136" s="7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</row>
    <row r="137" spans="1:105" ht="12.75" customHeight="1" x14ac:dyDescent="0.2">
      <c r="A137" s="5"/>
      <c r="B137" s="32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3"/>
      <c r="W137" s="7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3"/>
      <c r="AR137" s="7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3"/>
      <c r="BM137" s="7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3"/>
      <c r="CH137" s="7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</row>
    <row r="138" spans="1:105" ht="12.75" customHeight="1" x14ac:dyDescent="0.2">
      <c r="A138" s="5"/>
      <c r="B138" s="32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3"/>
      <c r="W138" s="7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3"/>
      <c r="AR138" s="7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3"/>
      <c r="BM138" s="7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3"/>
      <c r="CH138" s="7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</row>
    <row r="139" spans="1:105" ht="12.75" customHeight="1" x14ac:dyDescent="0.2">
      <c r="A139" s="5"/>
      <c r="B139" s="32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3"/>
      <c r="W139" s="7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3"/>
      <c r="AR139" s="7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3"/>
      <c r="BM139" s="7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3"/>
      <c r="CH139" s="7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</row>
    <row r="140" spans="1:105" ht="12.75" customHeight="1" x14ac:dyDescent="0.2">
      <c r="A140" s="5"/>
      <c r="B140" s="32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3"/>
      <c r="W140" s="7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3"/>
      <c r="AR140" s="7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3"/>
      <c r="BM140" s="7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3"/>
      <c r="CH140" s="7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</row>
    <row r="141" spans="1:105" ht="12.75" customHeight="1" x14ac:dyDescent="0.2">
      <c r="A141" s="5"/>
      <c r="B141" s="32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3"/>
      <c r="W141" s="7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3"/>
      <c r="AR141" s="7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3"/>
      <c r="BM141" s="7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3"/>
      <c r="CH141" s="7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</row>
    <row r="142" spans="1:105" ht="12.75" customHeight="1" x14ac:dyDescent="0.2">
      <c r="A142" s="5"/>
      <c r="B142" s="32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3"/>
      <c r="W142" s="7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3"/>
      <c r="AR142" s="7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3"/>
      <c r="BM142" s="7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3"/>
      <c r="CH142" s="7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</row>
    <row r="143" spans="1:105" ht="12.75" customHeight="1" x14ac:dyDescent="0.2">
      <c r="A143" s="5"/>
      <c r="B143" s="32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3"/>
      <c r="W143" s="7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3"/>
      <c r="AR143" s="7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3"/>
      <c r="BM143" s="7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3"/>
      <c r="CH143" s="7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</row>
    <row r="144" spans="1:105" ht="12.75" customHeight="1" x14ac:dyDescent="0.2">
      <c r="A144" s="5"/>
      <c r="B144" s="32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3"/>
      <c r="W144" s="7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3"/>
      <c r="AR144" s="7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3"/>
      <c r="BM144" s="7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3"/>
      <c r="CH144" s="7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</row>
    <row r="145" spans="1:105" ht="12.75" customHeight="1" x14ac:dyDescent="0.2">
      <c r="A145" s="5"/>
      <c r="B145" s="32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3"/>
      <c r="W145" s="7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3"/>
      <c r="AR145" s="7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3"/>
      <c r="BM145" s="7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3"/>
      <c r="CH145" s="7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</row>
    <row r="146" spans="1:105" ht="12.75" customHeight="1" x14ac:dyDescent="0.2">
      <c r="A146" s="5"/>
      <c r="B146" s="32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3"/>
      <c r="W146" s="7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3"/>
      <c r="AR146" s="7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3"/>
      <c r="BM146" s="7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3"/>
      <c r="CH146" s="7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</row>
    <row r="147" spans="1:105" ht="12.75" customHeight="1" x14ac:dyDescent="0.2">
      <c r="A147" s="5"/>
      <c r="B147" s="32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3"/>
      <c r="W147" s="7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3"/>
      <c r="AR147" s="7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3"/>
      <c r="BM147" s="7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3"/>
      <c r="CH147" s="7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</row>
    <row r="148" spans="1:105" ht="12.75" customHeight="1" x14ac:dyDescent="0.2">
      <c r="A148" s="5"/>
      <c r="B148" s="32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3"/>
      <c r="W148" s="7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3"/>
      <c r="AR148" s="7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3"/>
      <c r="BM148" s="7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3"/>
      <c r="CH148" s="7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</row>
    <row r="149" spans="1:105" ht="12.75" customHeight="1" x14ac:dyDescent="0.2">
      <c r="A149" s="5"/>
      <c r="B149" s="32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3"/>
      <c r="W149" s="7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3"/>
      <c r="AR149" s="7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3"/>
      <c r="BM149" s="7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3"/>
      <c r="CH149" s="7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</row>
    <row r="150" spans="1:105" ht="12.75" customHeight="1" x14ac:dyDescent="0.2">
      <c r="A150" s="5"/>
      <c r="B150" s="32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3"/>
      <c r="W150" s="7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3"/>
      <c r="AR150" s="7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3"/>
      <c r="BM150" s="7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3"/>
      <c r="CH150" s="7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</row>
    <row r="151" spans="1:105" ht="12.75" customHeight="1" x14ac:dyDescent="0.2">
      <c r="A151" s="5"/>
      <c r="B151" s="32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3"/>
      <c r="W151" s="7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3"/>
      <c r="AR151" s="7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3"/>
      <c r="BM151" s="7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3"/>
      <c r="CH151" s="7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</row>
    <row r="152" spans="1:105" ht="12.75" customHeight="1" x14ac:dyDescent="0.2">
      <c r="A152" s="5"/>
      <c r="B152" s="32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3"/>
      <c r="W152" s="7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3"/>
      <c r="AR152" s="7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3"/>
      <c r="BM152" s="7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3"/>
      <c r="CH152" s="7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</row>
    <row r="153" spans="1:105" ht="12.75" customHeight="1" x14ac:dyDescent="0.2">
      <c r="A153" s="5"/>
      <c r="B153" s="32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3"/>
      <c r="W153" s="7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3"/>
      <c r="AR153" s="7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3"/>
      <c r="BM153" s="7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3"/>
      <c r="CH153" s="7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</row>
    <row r="154" spans="1:105" ht="12.75" customHeight="1" x14ac:dyDescent="0.2">
      <c r="A154" s="5"/>
      <c r="B154" s="32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3"/>
      <c r="W154" s="7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3"/>
      <c r="AR154" s="7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3"/>
      <c r="BM154" s="7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3"/>
      <c r="CH154" s="7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</row>
    <row r="155" spans="1:105" ht="12.75" customHeight="1" x14ac:dyDescent="0.2">
      <c r="A155" s="5"/>
      <c r="B155" s="32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3"/>
      <c r="W155" s="7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3"/>
      <c r="AR155" s="7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3"/>
      <c r="BM155" s="7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3"/>
      <c r="CH155" s="7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</row>
    <row r="156" spans="1:105" ht="12.75" customHeight="1" x14ac:dyDescent="0.2">
      <c r="A156" s="5"/>
      <c r="B156" s="32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3"/>
      <c r="W156" s="7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3"/>
      <c r="AR156" s="7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3"/>
      <c r="BM156" s="7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3"/>
      <c r="CH156" s="7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</row>
    <row r="157" spans="1:105" ht="12.75" customHeight="1" x14ac:dyDescent="0.2">
      <c r="A157" s="5"/>
      <c r="B157" s="32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3"/>
      <c r="W157" s="7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3"/>
      <c r="AR157" s="7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3"/>
      <c r="BM157" s="7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3"/>
      <c r="CH157" s="7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</row>
    <row r="158" spans="1:105" ht="12.75" customHeight="1" x14ac:dyDescent="0.2">
      <c r="A158" s="5"/>
      <c r="B158" s="32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3"/>
      <c r="W158" s="7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3"/>
      <c r="AR158" s="7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3"/>
      <c r="BM158" s="7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3"/>
      <c r="CH158" s="7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</row>
    <row r="159" spans="1:105" ht="12.75" customHeight="1" x14ac:dyDescent="0.2">
      <c r="A159" s="5"/>
      <c r="B159" s="32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3"/>
      <c r="W159" s="7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3"/>
      <c r="AR159" s="7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3"/>
      <c r="BM159" s="7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3"/>
      <c r="CH159" s="7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</row>
    <row r="160" spans="1:105" ht="12.75" customHeight="1" x14ac:dyDescent="0.2">
      <c r="A160" s="5"/>
      <c r="B160" s="32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3"/>
      <c r="W160" s="7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3"/>
      <c r="AR160" s="7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3"/>
      <c r="BM160" s="7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3"/>
      <c r="CH160" s="7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</row>
    <row r="161" spans="1:105" ht="12.75" customHeight="1" x14ac:dyDescent="0.2">
      <c r="A161" s="5"/>
      <c r="B161" s="32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3"/>
      <c r="W161" s="7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3"/>
      <c r="AR161" s="7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3"/>
      <c r="BM161" s="7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3"/>
      <c r="CH161" s="7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</row>
    <row r="162" spans="1:105" ht="12.75" customHeight="1" x14ac:dyDescent="0.2">
      <c r="A162" s="5"/>
      <c r="B162" s="32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3"/>
      <c r="W162" s="7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3"/>
      <c r="AR162" s="7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3"/>
      <c r="BM162" s="7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3"/>
      <c r="CH162" s="7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</row>
    <row r="163" spans="1:105" ht="12.75" customHeight="1" x14ac:dyDescent="0.2">
      <c r="A163" s="5"/>
      <c r="B163" s="32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3"/>
      <c r="W163" s="7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3"/>
      <c r="AR163" s="7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3"/>
      <c r="BM163" s="7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3"/>
      <c r="CH163" s="7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</row>
    <row r="164" spans="1:105" ht="12.75" customHeight="1" x14ac:dyDescent="0.2">
      <c r="A164" s="5"/>
      <c r="B164" s="32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3"/>
      <c r="W164" s="7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3"/>
      <c r="AR164" s="7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3"/>
      <c r="BM164" s="7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3"/>
      <c r="CH164" s="7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</row>
    <row r="165" spans="1:105" ht="12.75" customHeight="1" x14ac:dyDescent="0.2">
      <c r="A165" s="5"/>
      <c r="B165" s="32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3"/>
      <c r="W165" s="7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3"/>
      <c r="AR165" s="7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3"/>
      <c r="BM165" s="7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3"/>
      <c r="CH165" s="7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</row>
    <row r="166" spans="1:105" ht="12.75" customHeight="1" x14ac:dyDescent="0.2">
      <c r="A166" s="5"/>
      <c r="B166" s="32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3"/>
      <c r="W166" s="7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3"/>
      <c r="AR166" s="7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3"/>
      <c r="BM166" s="7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3"/>
      <c r="CH166" s="7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</row>
    <row r="167" spans="1:105" ht="12.75" customHeight="1" x14ac:dyDescent="0.2">
      <c r="A167" s="5"/>
      <c r="B167" s="32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3"/>
      <c r="W167" s="7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3"/>
      <c r="AR167" s="7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3"/>
      <c r="BM167" s="7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3"/>
      <c r="CH167" s="7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</row>
    <row r="168" spans="1:105" ht="12.75" customHeight="1" x14ac:dyDescent="0.2">
      <c r="A168" s="5"/>
      <c r="B168" s="32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3"/>
      <c r="W168" s="7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3"/>
      <c r="AR168" s="7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3"/>
      <c r="BM168" s="7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3"/>
      <c r="CH168" s="7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</row>
    <row r="169" spans="1:105" ht="12.75" customHeight="1" x14ac:dyDescent="0.2">
      <c r="A169" s="5"/>
      <c r="B169" s="32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3"/>
      <c r="W169" s="7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3"/>
      <c r="AR169" s="7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3"/>
      <c r="BM169" s="7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3"/>
      <c r="CH169" s="7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</row>
    <row r="170" spans="1:105" ht="12.75" customHeight="1" x14ac:dyDescent="0.2">
      <c r="A170" s="5"/>
      <c r="B170" s="32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3"/>
      <c r="W170" s="7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3"/>
      <c r="AR170" s="7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3"/>
      <c r="BM170" s="7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3"/>
      <c r="CH170" s="7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</row>
    <row r="171" spans="1:105" ht="12.75" customHeight="1" x14ac:dyDescent="0.2">
      <c r="A171" s="5"/>
      <c r="B171" s="32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3"/>
      <c r="W171" s="7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3"/>
      <c r="AR171" s="7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3"/>
      <c r="BM171" s="7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3"/>
      <c r="CH171" s="7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</row>
    <row r="172" spans="1:105" ht="12.75" customHeight="1" x14ac:dyDescent="0.2">
      <c r="A172" s="5"/>
      <c r="B172" s="32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3"/>
      <c r="W172" s="7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3"/>
      <c r="AR172" s="7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3"/>
      <c r="BM172" s="7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3"/>
      <c r="CH172" s="7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</row>
    <row r="173" spans="1:105" ht="12.75" customHeight="1" x14ac:dyDescent="0.2">
      <c r="A173" s="5"/>
      <c r="B173" s="32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3"/>
      <c r="W173" s="7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3"/>
      <c r="AR173" s="7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3"/>
      <c r="BM173" s="7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3"/>
      <c r="CH173" s="7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</row>
    <row r="174" spans="1:105" ht="12.75" customHeight="1" x14ac:dyDescent="0.2">
      <c r="A174" s="5"/>
      <c r="B174" s="32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3"/>
      <c r="W174" s="7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3"/>
      <c r="AR174" s="7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3"/>
      <c r="BM174" s="7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3"/>
      <c r="CH174" s="7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</row>
    <row r="175" spans="1:105" ht="12.75" customHeight="1" x14ac:dyDescent="0.2">
      <c r="A175" s="5"/>
      <c r="B175" s="32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3"/>
      <c r="W175" s="7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3"/>
      <c r="AR175" s="7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3"/>
      <c r="BM175" s="7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3"/>
      <c r="CH175" s="7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</row>
    <row r="176" spans="1:105" ht="12.75" customHeight="1" x14ac:dyDescent="0.2">
      <c r="A176" s="5"/>
      <c r="B176" s="32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3"/>
      <c r="W176" s="7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3"/>
      <c r="AR176" s="7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3"/>
      <c r="BM176" s="7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3"/>
      <c r="CH176" s="7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</row>
    <row r="177" spans="1:105" ht="12.75" customHeight="1" x14ac:dyDescent="0.2">
      <c r="A177" s="5"/>
      <c r="B177" s="32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3"/>
      <c r="W177" s="7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3"/>
      <c r="AR177" s="7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3"/>
      <c r="BM177" s="7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3"/>
      <c r="CH177" s="7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</row>
    <row r="178" spans="1:105" ht="12.75" customHeight="1" x14ac:dyDescent="0.2">
      <c r="A178" s="5"/>
      <c r="B178" s="32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3"/>
      <c r="W178" s="7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3"/>
      <c r="AR178" s="7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3"/>
      <c r="BM178" s="7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3"/>
      <c r="CH178" s="7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</row>
    <row r="179" spans="1:105" ht="12.75" customHeight="1" x14ac:dyDescent="0.2">
      <c r="A179" s="5"/>
      <c r="B179" s="32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3"/>
      <c r="W179" s="7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3"/>
      <c r="AR179" s="7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3"/>
      <c r="BM179" s="7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3"/>
      <c r="CH179" s="7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</row>
    <row r="180" spans="1:105" ht="12.75" customHeight="1" x14ac:dyDescent="0.2">
      <c r="A180" s="5"/>
      <c r="B180" s="32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3"/>
      <c r="W180" s="7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3"/>
      <c r="AR180" s="7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3"/>
      <c r="BM180" s="7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3"/>
      <c r="CH180" s="7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</row>
    <row r="181" spans="1:105" ht="12.75" customHeight="1" x14ac:dyDescent="0.2">
      <c r="A181" s="5"/>
      <c r="B181" s="32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3"/>
      <c r="W181" s="7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3"/>
      <c r="AR181" s="7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3"/>
      <c r="BM181" s="7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3"/>
      <c r="CH181" s="7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</row>
    <row r="182" spans="1:105" ht="12.75" customHeight="1" x14ac:dyDescent="0.2">
      <c r="A182" s="5"/>
      <c r="B182" s="32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3"/>
      <c r="W182" s="7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3"/>
      <c r="AR182" s="7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3"/>
      <c r="BM182" s="7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3"/>
      <c r="CH182" s="7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</row>
    <row r="183" spans="1:105" ht="12.75" customHeight="1" x14ac:dyDescent="0.2">
      <c r="A183" s="5"/>
      <c r="B183" s="32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3"/>
      <c r="W183" s="7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3"/>
      <c r="AR183" s="7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3"/>
      <c r="BM183" s="7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3"/>
      <c r="CH183" s="7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</row>
    <row r="184" spans="1:105" ht="12.75" customHeight="1" x14ac:dyDescent="0.2">
      <c r="A184" s="5"/>
      <c r="B184" s="32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3"/>
      <c r="W184" s="7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3"/>
      <c r="AR184" s="7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3"/>
      <c r="BM184" s="7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3"/>
      <c r="CH184" s="7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</row>
    <row r="185" spans="1:105" ht="12.75" customHeight="1" x14ac:dyDescent="0.2">
      <c r="A185" s="5"/>
      <c r="B185" s="32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3"/>
      <c r="W185" s="7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3"/>
      <c r="AR185" s="7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3"/>
      <c r="BM185" s="7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3"/>
      <c r="CH185" s="7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</row>
    <row r="186" spans="1:105" ht="12.75" customHeight="1" x14ac:dyDescent="0.2">
      <c r="A186" s="5"/>
      <c r="B186" s="32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3"/>
      <c r="W186" s="7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3"/>
      <c r="AR186" s="7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3"/>
      <c r="BM186" s="7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3"/>
      <c r="CH186" s="7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</row>
    <row r="187" spans="1:105" ht="12.75" customHeight="1" x14ac:dyDescent="0.2">
      <c r="A187" s="5"/>
      <c r="B187" s="32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3"/>
      <c r="W187" s="7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3"/>
      <c r="AR187" s="7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3"/>
      <c r="BM187" s="7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3"/>
      <c r="CH187" s="7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</row>
    <row r="188" spans="1:105" ht="12.75" customHeight="1" x14ac:dyDescent="0.2">
      <c r="A188" s="5"/>
      <c r="B188" s="32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3"/>
      <c r="W188" s="7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3"/>
      <c r="AR188" s="7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3"/>
      <c r="BM188" s="7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3"/>
      <c r="CH188" s="7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</row>
    <row r="189" spans="1:105" ht="12.75" customHeight="1" x14ac:dyDescent="0.2">
      <c r="A189" s="5"/>
      <c r="B189" s="32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3"/>
      <c r="W189" s="7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3"/>
      <c r="AR189" s="7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3"/>
      <c r="BM189" s="7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3"/>
      <c r="CH189" s="7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</row>
    <row r="190" spans="1:105" ht="12.75" customHeight="1" x14ac:dyDescent="0.2">
      <c r="A190" s="5"/>
      <c r="B190" s="32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3"/>
      <c r="W190" s="7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3"/>
      <c r="AR190" s="7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3"/>
      <c r="BM190" s="7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3"/>
      <c r="CH190" s="7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</row>
    <row r="191" spans="1:105" ht="12.75" customHeight="1" x14ac:dyDescent="0.2">
      <c r="A191" s="5"/>
      <c r="B191" s="32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3"/>
      <c r="W191" s="7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3"/>
      <c r="AR191" s="7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3"/>
      <c r="BM191" s="7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3"/>
      <c r="CH191" s="7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</row>
    <row r="192" spans="1:105" ht="12.75" customHeight="1" x14ac:dyDescent="0.2">
      <c r="A192" s="5"/>
      <c r="B192" s="32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3"/>
      <c r="W192" s="7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3"/>
      <c r="AR192" s="7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3"/>
      <c r="BM192" s="7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3"/>
      <c r="CH192" s="7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</row>
    <row r="193" spans="1:105" ht="12.75" customHeight="1" x14ac:dyDescent="0.2">
      <c r="A193" s="5"/>
      <c r="B193" s="32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3"/>
      <c r="W193" s="7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3"/>
      <c r="AR193" s="7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3"/>
      <c r="BM193" s="7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3"/>
      <c r="CH193" s="7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</row>
    <row r="194" spans="1:105" ht="12.75" customHeight="1" x14ac:dyDescent="0.2">
      <c r="A194" s="5"/>
      <c r="B194" s="32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3"/>
      <c r="W194" s="7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3"/>
      <c r="AR194" s="7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3"/>
      <c r="BM194" s="7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3"/>
      <c r="CH194" s="7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</row>
    <row r="195" spans="1:105" ht="12.75" customHeight="1" x14ac:dyDescent="0.2">
      <c r="A195" s="5"/>
      <c r="B195" s="32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3"/>
      <c r="W195" s="7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3"/>
      <c r="AR195" s="7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3"/>
      <c r="BM195" s="7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3"/>
      <c r="CH195" s="7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</row>
    <row r="196" spans="1:105" ht="12.75" customHeight="1" x14ac:dyDescent="0.2">
      <c r="A196" s="5"/>
      <c r="B196" s="32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3"/>
      <c r="W196" s="7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3"/>
      <c r="AR196" s="7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3"/>
      <c r="BM196" s="7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3"/>
      <c r="CH196" s="7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</row>
    <row r="197" spans="1:105" ht="12.75" customHeight="1" x14ac:dyDescent="0.2">
      <c r="A197" s="5"/>
      <c r="B197" s="32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3"/>
      <c r="W197" s="7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3"/>
      <c r="AR197" s="7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3"/>
      <c r="BM197" s="7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3"/>
      <c r="CH197" s="7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</row>
    <row r="198" spans="1:105" ht="12.75" customHeight="1" x14ac:dyDescent="0.2">
      <c r="A198" s="5"/>
      <c r="B198" s="32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3"/>
      <c r="W198" s="7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3"/>
      <c r="AR198" s="7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3"/>
      <c r="BM198" s="7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3"/>
      <c r="CH198" s="7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</row>
    <row r="199" spans="1:105" ht="12.75" customHeight="1" x14ac:dyDescent="0.2">
      <c r="A199" s="5"/>
      <c r="B199" s="32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3"/>
      <c r="W199" s="7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3"/>
      <c r="AR199" s="7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3"/>
      <c r="BM199" s="7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3"/>
      <c r="CH199" s="7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</row>
    <row r="200" spans="1:105" ht="12.75" customHeight="1" x14ac:dyDescent="0.2">
      <c r="A200" s="5"/>
      <c r="B200" s="32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3"/>
      <c r="W200" s="7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3"/>
      <c r="AR200" s="7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3"/>
      <c r="BM200" s="7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3"/>
      <c r="CH200" s="7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</row>
    <row r="201" spans="1:105" ht="12.75" customHeight="1" x14ac:dyDescent="0.2">
      <c r="A201" s="5"/>
      <c r="B201" s="32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3"/>
      <c r="W201" s="7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3"/>
      <c r="AR201" s="7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3"/>
      <c r="BM201" s="7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3"/>
      <c r="CH201" s="7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</row>
    <row r="202" spans="1:105" ht="12.75" customHeight="1" x14ac:dyDescent="0.2">
      <c r="A202" s="5"/>
      <c r="B202" s="32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3"/>
      <c r="W202" s="7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3"/>
      <c r="AR202" s="7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3"/>
      <c r="BM202" s="7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3"/>
      <c r="CH202" s="7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</row>
    <row r="203" spans="1:105" ht="12.75" customHeight="1" x14ac:dyDescent="0.2">
      <c r="A203" s="5"/>
      <c r="B203" s="32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3"/>
      <c r="W203" s="7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3"/>
      <c r="AR203" s="7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3"/>
      <c r="BM203" s="7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3"/>
      <c r="CH203" s="7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</row>
    <row r="204" spans="1:105" ht="12.75" customHeight="1" x14ac:dyDescent="0.2">
      <c r="A204" s="5"/>
      <c r="B204" s="32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3"/>
      <c r="W204" s="7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3"/>
      <c r="AR204" s="7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3"/>
      <c r="BM204" s="7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3"/>
      <c r="CH204" s="7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</row>
    <row r="205" spans="1:105" ht="12.75" customHeight="1" x14ac:dyDescent="0.2">
      <c r="A205" s="5"/>
      <c r="B205" s="32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3"/>
      <c r="W205" s="7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3"/>
      <c r="AR205" s="7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3"/>
      <c r="BM205" s="7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3"/>
      <c r="CH205" s="7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</row>
    <row r="206" spans="1:105" ht="12.75" customHeight="1" x14ac:dyDescent="0.2">
      <c r="A206" s="5"/>
      <c r="B206" s="32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3"/>
      <c r="W206" s="7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3"/>
      <c r="AR206" s="7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3"/>
      <c r="BM206" s="7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3"/>
      <c r="CH206" s="7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</row>
    <row r="207" spans="1:105" ht="12.75" customHeight="1" x14ac:dyDescent="0.2">
      <c r="A207" s="5"/>
      <c r="B207" s="32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3"/>
      <c r="W207" s="7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3"/>
      <c r="AR207" s="7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3"/>
      <c r="BM207" s="7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3"/>
      <c r="CH207" s="7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</row>
    <row r="208" spans="1:105" ht="12.75" customHeight="1" x14ac:dyDescent="0.2">
      <c r="A208" s="5"/>
      <c r="B208" s="32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3"/>
      <c r="W208" s="7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3"/>
      <c r="AR208" s="7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3"/>
      <c r="BM208" s="7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3"/>
      <c r="CH208" s="7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</row>
    <row r="209" spans="1:105" ht="12.75" customHeight="1" x14ac:dyDescent="0.2">
      <c r="A209" s="5"/>
      <c r="B209" s="32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3"/>
      <c r="W209" s="7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3"/>
      <c r="AR209" s="7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3"/>
      <c r="BM209" s="7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3"/>
      <c r="CH209" s="7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</row>
    <row r="210" spans="1:105" ht="12.75" customHeight="1" x14ac:dyDescent="0.2">
      <c r="A210" s="5"/>
      <c r="B210" s="32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3"/>
      <c r="W210" s="7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3"/>
      <c r="AR210" s="7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3"/>
      <c r="BM210" s="7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3"/>
      <c r="CH210" s="7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</row>
    <row r="211" spans="1:105" ht="12.75" customHeight="1" x14ac:dyDescent="0.2">
      <c r="A211" s="5"/>
      <c r="B211" s="32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3"/>
      <c r="W211" s="7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3"/>
      <c r="AR211" s="7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3"/>
      <c r="BM211" s="7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3"/>
      <c r="CH211" s="7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</row>
    <row r="212" spans="1:105" ht="12.75" customHeight="1" x14ac:dyDescent="0.2">
      <c r="A212" s="5"/>
      <c r="B212" s="32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3"/>
      <c r="W212" s="7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3"/>
      <c r="AR212" s="7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3"/>
      <c r="BM212" s="7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3"/>
      <c r="CH212" s="7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</row>
    <row r="213" spans="1:105" ht="12.75" customHeight="1" x14ac:dyDescent="0.2">
      <c r="A213" s="5"/>
      <c r="B213" s="32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3"/>
      <c r="W213" s="7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3"/>
      <c r="AR213" s="7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3"/>
      <c r="BM213" s="7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3"/>
      <c r="CH213" s="7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</row>
    <row r="214" spans="1:105" ht="12.75" customHeight="1" x14ac:dyDescent="0.2">
      <c r="A214" s="5"/>
      <c r="B214" s="32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3"/>
      <c r="W214" s="7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3"/>
      <c r="AR214" s="7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3"/>
      <c r="BM214" s="7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3"/>
      <c r="CH214" s="7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</row>
    <row r="215" spans="1:105" ht="12.75" customHeight="1" x14ac:dyDescent="0.2">
      <c r="A215" s="5"/>
      <c r="B215" s="32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3"/>
      <c r="W215" s="7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3"/>
      <c r="AR215" s="7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3"/>
      <c r="BM215" s="7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3"/>
      <c r="CH215" s="7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</row>
    <row r="216" spans="1:105" ht="12.75" customHeight="1" x14ac:dyDescent="0.2">
      <c r="A216" s="5"/>
      <c r="B216" s="32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3"/>
      <c r="W216" s="7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3"/>
      <c r="AR216" s="7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3"/>
      <c r="BM216" s="7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3"/>
      <c r="CH216" s="7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</row>
    <row r="217" spans="1:105" ht="12.75" customHeight="1" x14ac:dyDescent="0.2">
      <c r="A217" s="5"/>
      <c r="B217" s="32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3"/>
      <c r="W217" s="7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3"/>
      <c r="AR217" s="7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3"/>
      <c r="BM217" s="7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3"/>
      <c r="CH217" s="7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</row>
    <row r="218" spans="1:105" ht="12.75" customHeight="1" x14ac:dyDescent="0.2">
      <c r="A218" s="5"/>
      <c r="B218" s="32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3"/>
      <c r="W218" s="7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3"/>
      <c r="AR218" s="7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3"/>
      <c r="BM218" s="7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3"/>
      <c r="CH218" s="7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</row>
    <row r="219" spans="1:105" ht="12.75" customHeight="1" x14ac:dyDescent="0.2">
      <c r="A219" s="5"/>
      <c r="B219" s="32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3"/>
      <c r="W219" s="7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3"/>
      <c r="AR219" s="7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3"/>
      <c r="BM219" s="7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3"/>
      <c r="CH219" s="7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</row>
    <row r="220" spans="1:105" ht="12.75" customHeight="1" x14ac:dyDescent="0.2">
      <c r="A220" s="5"/>
      <c r="B220" s="32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3"/>
      <c r="W220" s="7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3"/>
      <c r="AR220" s="7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3"/>
      <c r="BM220" s="7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3"/>
      <c r="CH220" s="7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</row>
    <row r="221" spans="1:105" ht="12.75" customHeight="1" x14ac:dyDescent="0.2">
      <c r="A221" s="5"/>
      <c r="B221" s="32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3"/>
      <c r="W221" s="7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3"/>
      <c r="AR221" s="7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3"/>
      <c r="BM221" s="7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3"/>
      <c r="CH221" s="7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</row>
    <row r="222" spans="1:105" ht="12.75" customHeight="1" x14ac:dyDescent="0.2">
      <c r="A222" s="5"/>
      <c r="B222" s="32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3"/>
      <c r="W222" s="7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3"/>
      <c r="AR222" s="7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3"/>
      <c r="BM222" s="7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3"/>
      <c r="CH222" s="7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</row>
    <row r="223" spans="1:105" ht="12.75" customHeight="1" x14ac:dyDescent="0.2">
      <c r="A223" s="5"/>
      <c r="B223" s="32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3"/>
      <c r="W223" s="7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3"/>
      <c r="AR223" s="7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3"/>
      <c r="BM223" s="7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3"/>
      <c r="CH223" s="7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</row>
    <row r="224" spans="1:105" ht="12.75" customHeight="1" x14ac:dyDescent="0.2">
      <c r="A224" s="5"/>
      <c r="B224" s="32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3"/>
      <c r="W224" s="7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3"/>
      <c r="AR224" s="7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3"/>
      <c r="BM224" s="7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3"/>
      <c r="CH224" s="7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</row>
    <row r="225" spans="1:105" ht="12.75" customHeight="1" x14ac:dyDescent="0.2">
      <c r="A225" s="5"/>
      <c r="B225" s="32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3"/>
      <c r="W225" s="7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3"/>
      <c r="AR225" s="7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3"/>
      <c r="BM225" s="7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3"/>
      <c r="CH225" s="7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</row>
    <row r="226" spans="1:105" ht="12.75" customHeight="1" x14ac:dyDescent="0.2">
      <c r="A226" s="5"/>
      <c r="B226" s="32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3"/>
      <c r="W226" s="7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3"/>
      <c r="AR226" s="7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3"/>
      <c r="BM226" s="7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3"/>
      <c r="CH226" s="7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</row>
    <row r="227" spans="1:105" ht="12.75" customHeight="1" x14ac:dyDescent="0.2">
      <c r="A227" s="5"/>
      <c r="B227" s="32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3"/>
      <c r="W227" s="7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3"/>
      <c r="AR227" s="7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3"/>
      <c r="BM227" s="7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3"/>
      <c r="CH227" s="7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</row>
    <row r="228" spans="1:105" ht="12.75" customHeight="1" x14ac:dyDescent="0.2">
      <c r="A228" s="5"/>
      <c r="B228" s="32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3"/>
      <c r="W228" s="7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3"/>
      <c r="AR228" s="7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3"/>
      <c r="BM228" s="7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3"/>
      <c r="CH228" s="7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</row>
    <row r="229" spans="1:105" ht="12.75" customHeight="1" x14ac:dyDescent="0.2">
      <c r="A229" s="5"/>
      <c r="B229" s="32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3"/>
      <c r="W229" s="7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3"/>
      <c r="AR229" s="7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3"/>
      <c r="BM229" s="7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3"/>
      <c r="CH229" s="7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</row>
    <row r="230" spans="1:105" ht="12.75" customHeight="1" x14ac:dyDescent="0.2">
      <c r="A230" s="5"/>
      <c r="B230" s="32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3"/>
      <c r="W230" s="7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3"/>
      <c r="AR230" s="7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3"/>
      <c r="BM230" s="7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3"/>
      <c r="CH230" s="7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</row>
    <row r="231" spans="1:105" ht="12.75" customHeight="1" x14ac:dyDescent="0.2">
      <c r="A231" s="5"/>
      <c r="B231" s="32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3"/>
      <c r="W231" s="7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3"/>
      <c r="AR231" s="7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3"/>
      <c r="BM231" s="7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3"/>
      <c r="CH231" s="7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</row>
    <row r="232" spans="1:105" ht="12.75" customHeight="1" x14ac:dyDescent="0.2">
      <c r="A232" s="5"/>
      <c r="B232" s="32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3"/>
      <c r="W232" s="7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3"/>
      <c r="AR232" s="7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3"/>
      <c r="BM232" s="7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3"/>
      <c r="CH232" s="7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</row>
    <row r="233" spans="1:105" ht="12.75" customHeight="1" x14ac:dyDescent="0.2">
      <c r="A233" s="5"/>
      <c r="B233" s="32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3"/>
      <c r="W233" s="7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3"/>
      <c r="AR233" s="7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3"/>
      <c r="BM233" s="7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3"/>
      <c r="CH233" s="7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</row>
    <row r="234" spans="1:105" ht="12.75" customHeight="1" x14ac:dyDescent="0.2">
      <c r="A234" s="5"/>
      <c r="B234" s="32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3"/>
      <c r="W234" s="7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3"/>
      <c r="AR234" s="7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3"/>
      <c r="BM234" s="7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3"/>
      <c r="CH234" s="7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</row>
    <row r="235" spans="1:105" ht="12.75" customHeight="1" x14ac:dyDescent="0.2">
      <c r="A235" s="5"/>
      <c r="B235" s="32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3"/>
      <c r="W235" s="7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3"/>
      <c r="AR235" s="7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3"/>
      <c r="BM235" s="7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3"/>
      <c r="CH235" s="7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</row>
    <row r="236" spans="1:105" ht="12.75" customHeight="1" x14ac:dyDescent="0.2">
      <c r="A236" s="5"/>
      <c r="B236" s="32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3"/>
      <c r="W236" s="7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3"/>
      <c r="AR236" s="7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3"/>
      <c r="BM236" s="7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3"/>
      <c r="CH236" s="7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</row>
    <row r="237" spans="1:105" ht="12.75" customHeight="1" x14ac:dyDescent="0.2">
      <c r="A237" s="5"/>
      <c r="B237" s="32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3"/>
      <c r="W237" s="7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3"/>
      <c r="AR237" s="7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3"/>
      <c r="BM237" s="7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3"/>
      <c r="CH237" s="7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</row>
    <row r="238" spans="1:105" ht="12.75" customHeight="1" x14ac:dyDescent="0.2">
      <c r="A238" s="5"/>
      <c r="B238" s="32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3"/>
      <c r="W238" s="7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3"/>
      <c r="AR238" s="7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3"/>
      <c r="BM238" s="7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3"/>
      <c r="CH238" s="7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</row>
    <row r="239" spans="1:105" ht="12.75" customHeight="1" x14ac:dyDescent="0.2">
      <c r="A239" s="5"/>
      <c r="B239" s="32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3"/>
      <c r="W239" s="7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3"/>
      <c r="AR239" s="7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3"/>
      <c r="BM239" s="7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3"/>
      <c r="CH239" s="7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</row>
    <row r="240" spans="1:105" ht="12.75" customHeight="1" x14ac:dyDescent="0.2">
      <c r="A240" s="5"/>
      <c r="B240" s="32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3"/>
      <c r="W240" s="7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3"/>
      <c r="AR240" s="7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3"/>
      <c r="BM240" s="7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3"/>
      <c r="CH240" s="7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</row>
    <row r="241" spans="1:105" ht="12.75" customHeight="1" x14ac:dyDescent="0.2">
      <c r="A241" s="5"/>
      <c r="B241" s="32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3"/>
      <c r="W241" s="7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3"/>
      <c r="AR241" s="7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3"/>
      <c r="BM241" s="7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3"/>
      <c r="CH241" s="7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</row>
    <row r="242" spans="1:105" ht="12.75" customHeight="1" x14ac:dyDescent="0.2">
      <c r="A242" s="5"/>
      <c r="B242" s="32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3"/>
      <c r="W242" s="7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3"/>
      <c r="AR242" s="7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3"/>
      <c r="BM242" s="7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3"/>
      <c r="CH242" s="7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</row>
    <row r="243" spans="1:105" ht="12.75" customHeight="1" x14ac:dyDescent="0.2">
      <c r="A243" s="5"/>
      <c r="B243" s="32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3"/>
      <c r="W243" s="7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3"/>
      <c r="AR243" s="7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3"/>
      <c r="BM243" s="7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3"/>
      <c r="CH243" s="7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</row>
    <row r="244" spans="1:105" ht="12.75" customHeight="1" x14ac:dyDescent="0.2">
      <c r="A244" s="5"/>
      <c r="B244" s="32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3"/>
      <c r="W244" s="7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3"/>
      <c r="AR244" s="7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3"/>
      <c r="BM244" s="7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3"/>
      <c r="CH244" s="7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</row>
    <row r="245" spans="1:105" ht="12.75" customHeight="1" x14ac:dyDescent="0.2">
      <c r="A245" s="5"/>
      <c r="B245" s="32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3"/>
      <c r="W245" s="7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3"/>
      <c r="AR245" s="7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3"/>
      <c r="BM245" s="7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3"/>
      <c r="CH245" s="7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</row>
    <row r="246" spans="1:105" ht="12.75" customHeight="1" x14ac:dyDescent="0.2">
      <c r="A246" s="5"/>
      <c r="B246" s="32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3"/>
      <c r="W246" s="7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3"/>
      <c r="AR246" s="7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3"/>
      <c r="BM246" s="7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3"/>
      <c r="CH246" s="7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</row>
    <row r="247" spans="1:105" ht="12.75" customHeight="1" x14ac:dyDescent="0.2">
      <c r="A247" s="5"/>
      <c r="B247" s="32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3"/>
      <c r="W247" s="7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3"/>
      <c r="AR247" s="7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3"/>
      <c r="BM247" s="7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3"/>
      <c r="CH247" s="7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</row>
    <row r="248" spans="1:105" ht="12.75" customHeight="1" x14ac:dyDescent="0.2">
      <c r="A248" s="5"/>
      <c r="B248" s="32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3"/>
      <c r="W248" s="7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3"/>
      <c r="AR248" s="7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3"/>
      <c r="BM248" s="7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3"/>
      <c r="CH248" s="7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</row>
    <row r="249" spans="1:105" ht="12.75" customHeight="1" x14ac:dyDescent="0.2">
      <c r="A249" s="5"/>
      <c r="B249" s="32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3"/>
      <c r="W249" s="7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3"/>
      <c r="AR249" s="7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3"/>
      <c r="BM249" s="7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3"/>
      <c r="CH249" s="7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</row>
    <row r="250" spans="1:105" ht="12.75" customHeight="1" x14ac:dyDescent="0.2">
      <c r="A250" s="5"/>
      <c r="B250" s="32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3"/>
      <c r="W250" s="7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3"/>
      <c r="AR250" s="7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3"/>
      <c r="BM250" s="7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3"/>
      <c r="CH250" s="7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</row>
    <row r="251" spans="1:105" ht="12.75" customHeight="1" x14ac:dyDescent="0.2">
      <c r="A251" s="5"/>
      <c r="B251" s="32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3"/>
      <c r="W251" s="7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3"/>
      <c r="AR251" s="7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3"/>
      <c r="BM251" s="7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3"/>
      <c r="CH251" s="7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</row>
    <row r="252" spans="1:105" ht="12.75" customHeight="1" x14ac:dyDescent="0.2">
      <c r="A252" s="5"/>
      <c r="B252" s="32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3"/>
      <c r="W252" s="7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3"/>
      <c r="AR252" s="7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3"/>
      <c r="BM252" s="7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3"/>
      <c r="CH252" s="7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</row>
    <row r="253" spans="1:105" ht="12.75" customHeight="1" x14ac:dyDescent="0.2">
      <c r="A253" s="5"/>
      <c r="B253" s="32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3"/>
      <c r="W253" s="7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3"/>
      <c r="AR253" s="7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3"/>
      <c r="BM253" s="7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3"/>
      <c r="CH253" s="7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</row>
    <row r="254" spans="1:105" ht="12.75" customHeight="1" x14ac:dyDescent="0.2">
      <c r="A254" s="5"/>
      <c r="B254" s="32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3"/>
      <c r="W254" s="7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3"/>
      <c r="AR254" s="7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3"/>
      <c r="BM254" s="7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3"/>
      <c r="CH254" s="7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</row>
    <row r="255" spans="1:105" ht="12.75" customHeight="1" x14ac:dyDescent="0.2">
      <c r="A255" s="5"/>
      <c r="B255" s="32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3"/>
      <c r="W255" s="7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3"/>
      <c r="AR255" s="7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3"/>
      <c r="BM255" s="7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3"/>
      <c r="CH255" s="7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</row>
    <row r="256" spans="1:105" ht="12.75" customHeight="1" x14ac:dyDescent="0.2">
      <c r="A256" s="5"/>
      <c r="B256" s="32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3"/>
      <c r="W256" s="7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3"/>
      <c r="AR256" s="7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3"/>
      <c r="BM256" s="7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3"/>
      <c r="CH256" s="7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</row>
    <row r="257" spans="1:105" ht="12.75" customHeight="1" x14ac:dyDescent="0.2">
      <c r="A257" s="5"/>
      <c r="B257" s="32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3"/>
      <c r="W257" s="7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3"/>
      <c r="AR257" s="7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3"/>
      <c r="BM257" s="7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3"/>
      <c r="CH257" s="7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</row>
    <row r="258" spans="1:105" ht="12.75" customHeight="1" x14ac:dyDescent="0.2">
      <c r="A258" s="5"/>
      <c r="B258" s="32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3"/>
      <c r="W258" s="7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3"/>
      <c r="AR258" s="7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3"/>
      <c r="BM258" s="7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3"/>
      <c r="CH258" s="7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</row>
    <row r="259" spans="1:105" ht="12.75" customHeight="1" x14ac:dyDescent="0.2">
      <c r="A259" s="5"/>
      <c r="B259" s="32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3"/>
      <c r="W259" s="7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3"/>
      <c r="AR259" s="7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3"/>
      <c r="BM259" s="7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3"/>
      <c r="CH259" s="7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</row>
    <row r="260" spans="1:105" ht="12.75" customHeight="1" x14ac:dyDescent="0.2">
      <c r="A260" s="5"/>
      <c r="B260" s="32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3"/>
      <c r="W260" s="7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3"/>
      <c r="AR260" s="7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3"/>
      <c r="BM260" s="7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3"/>
      <c r="CH260" s="7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</row>
    <row r="261" spans="1:105" ht="12.75" customHeight="1" x14ac:dyDescent="0.2">
      <c r="A261" s="5"/>
      <c r="B261" s="32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3"/>
      <c r="W261" s="7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3"/>
      <c r="AR261" s="7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3"/>
      <c r="BM261" s="7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3"/>
      <c r="CH261" s="7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</row>
    <row r="262" spans="1:105" ht="12.75" customHeight="1" x14ac:dyDescent="0.2">
      <c r="A262" s="5"/>
      <c r="B262" s="32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3"/>
      <c r="W262" s="7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3"/>
      <c r="AR262" s="7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3"/>
      <c r="BM262" s="7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3"/>
      <c r="CH262" s="7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</row>
    <row r="263" spans="1:105" ht="12.75" customHeight="1" x14ac:dyDescent="0.2">
      <c r="A263" s="5"/>
      <c r="B263" s="32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3"/>
      <c r="W263" s="7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3"/>
      <c r="AR263" s="7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3"/>
      <c r="BM263" s="7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3"/>
      <c r="CH263" s="7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</row>
    <row r="264" spans="1:105" ht="12.75" customHeight="1" x14ac:dyDescent="0.2">
      <c r="A264" s="5"/>
      <c r="B264" s="32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3"/>
      <c r="W264" s="7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3"/>
      <c r="AR264" s="7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3"/>
      <c r="BM264" s="7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3"/>
      <c r="CH264" s="7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</row>
    <row r="265" spans="1:105" ht="12.75" customHeight="1" x14ac:dyDescent="0.2">
      <c r="A265" s="5"/>
      <c r="B265" s="32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3"/>
      <c r="W265" s="7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3"/>
      <c r="AR265" s="7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3"/>
      <c r="BM265" s="7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3"/>
      <c r="CH265" s="7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</row>
    <row r="266" spans="1:105" ht="12.75" customHeight="1" x14ac:dyDescent="0.2">
      <c r="A266" s="5"/>
      <c r="B266" s="32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3"/>
      <c r="W266" s="7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3"/>
      <c r="AR266" s="7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3"/>
      <c r="BM266" s="7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3"/>
      <c r="CH266" s="7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</row>
    <row r="267" spans="1:105" ht="12.75" customHeight="1" x14ac:dyDescent="0.2">
      <c r="A267" s="5"/>
      <c r="B267" s="32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3"/>
      <c r="W267" s="7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3"/>
      <c r="AR267" s="7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3"/>
      <c r="BM267" s="7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3"/>
      <c r="CH267" s="7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</row>
    <row r="268" spans="1:105" ht="12.75" customHeight="1" x14ac:dyDescent="0.2">
      <c r="A268" s="5"/>
      <c r="B268" s="32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3"/>
      <c r="W268" s="7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3"/>
      <c r="AR268" s="7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3"/>
      <c r="BM268" s="7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3"/>
      <c r="CH268" s="7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</row>
    <row r="269" spans="1:105" ht="12.75" customHeight="1" x14ac:dyDescent="0.2">
      <c r="A269" s="5"/>
      <c r="B269" s="32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3"/>
      <c r="W269" s="7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3"/>
      <c r="AR269" s="7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3"/>
      <c r="BM269" s="7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3"/>
      <c r="CH269" s="7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</row>
    <row r="270" spans="1:105" ht="12.75" customHeight="1" x14ac:dyDescent="0.2">
      <c r="A270" s="5"/>
      <c r="B270" s="32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3"/>
      <c r="W270" s="7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3"/>
      <c r="AR270" s="7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3"/>
      <c r="BM270" s="7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3"/>
      <c r="CH270" s="7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</row>
    <row r="271" spans="1:105" ht="12.75" customHeight="1" x14ac:dyDescent="0.2">
      <c r="A271" s="5"/>
      <c r="B271" s="32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3"/>
      <c r="W271" s="7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3"/>
      <c r="AR271" s="7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3"/>
      <c r="BM271" s="7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3"/>
      <c r="CH271" s="7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</row>
    <row r="272" spans="1:105" ht="12.75" customHeight="1" x14ac:dyDescent="0.2">
      <c r="A272" s="5"/>
      <c r="B272" s="32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3"/>
      <c r="W272" s="7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3"/>
      <c r="AR272" s="7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3"/>
      <c r="BM272" s="7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3"/>
      <c r="CH272" s="7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</row>
    <row r="273" spans="1:105" ht="12.75" customHeight="1" x14ac:dyDescent="0.2">
      <c r="A273" s="5"/>
      <c r="B273" s="32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3"/>
      <c r="W273" s="7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3"/>
      <c r="AR273" s="7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3"/>
      <c r="BM273" s="7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3"/>
      <c r="CH273" s="7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</row>
    <row r="274" spans="1:105" ht="12.75" customHeight="1" x14ac:dyDescent="0.2">
      <c r="A274" s="5"/>
      <c r="B274" s="32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3"/>
      <c r="W274" s="7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3"/>
      <c r="AR274" s="7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3"/>
      <c r="BM274" s="7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3"/>
      <c r="CH274" s="7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</row>
    <row r="275" spans="1:105" ht="12.75" customHeight="1" x14ac:dyDescent="0.2">
      <c r="A275" s="5"/>
      <c r="B275" s="32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3"/>
      <c r="W275" s="7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3"/>
      <c r="AR275" s="7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3"/>
      <c r="BM275" s="7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3"/>
      <c r="CH275" s="7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</row>
    <row r="276" spans="1:105" ht="12.75" customHeight="1" x14ac:dyDescent="0.2">
      <c r="A276" s="5"/>
      <c r="B276" s="32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3"/>
      <c r="W276" s="7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3"/>
      <c r="AR276" s="7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3"/>
      <c r="BM276" s="7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3"/>
      <c r="CH276" s="7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</row>
    <row r="277" spans="1:105" ht="12.75" customHeight="1" x14ac:dyDescent="0.2">
      <c r="A277" s="5"/>
      <c r="B277" s="32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3"/>
      <c r="W277" s="7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3"/>
      <c r="AR277" s="7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3"/>
      <c r="BM277" s="7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3"/>
      <c r="CH277" s="7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</row>
    <row r="278" spans="1:105" ht="12.75" customHeight="1" x14ac:dyDescent="0.2">
      <c r="A278" s="5"/>
      <c r="B278" s="32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3"/>
      <c r="W278" s="7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3"/>
      <c r="AR278" s="7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3"/>
      <c r="BM278" s="7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3"/>
      <c r="CH278" s="7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</row>
    <row r="279" spans="1:105" ht="12.75" customHeight="1" x14ac:dyDescent="0.2">
      <c r="A279" s="5"/>
      <c r="B279" s="32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3"/>
      <c r="W279" s="7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3"/>
      <c r="AR279" s="7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3"/>
      <c r="BM279" s="7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3"/>
      <c r="CH279" s="7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</row>
    <row r="280" spans="1:105" ht="12.75" customHeight="1" x14ac:dyDescent="0.2">
      <c r="A280" s="5"/>
      <c r="B280" s="32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3"/>
      <c r="W280" s="7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3"/>
      <c r="AR280" s="7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3"/>
      <c r="BM280" s="7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3"/>
      <c r="CH280" s="7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</row>
    <row r="281" spans="1:105" ht="12.75" customHeight="1" x14ac:dyDescent="0.2">
      <c r="A281" s="5"/>
      <c r="B281" s="32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3"/>
      <c r="W281" s="7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3"/>
      <c r="AR281" s="7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3"/>
      <c r="BM281" s="7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3"/>
      <c r="CH281" s="7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</row>
    <row r="282" spans="1:105" ht="12.75" customHeight="1" x14ac:dyDescent="0.2">
      <c r="A282" s="5"/>
      <c r="B282" s="32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3"/>
      <c r="W282" s="7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3"/>
      <c r="AR282" s="7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3"/>
      <c r="BM282" s="7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3"/>
      <c r="CH282" s="7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</row>
    <row r="283" spans="1:105" ht="12.75" customHeight="1" x14ac:dyDescent="0.2">
      <c r="A283" s="5"/>
      <c r="B283" s="32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3"/>
      <c r="W283" s="7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3"/>
      <c r="AR283" s="7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3"/>
      <c r="BM283" s="7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3"/>
      <c r="CH283" s="7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</row>
    <row r="284" spans="1:105" ht="12.75" customHeight="1" x14ac:dyDescent="0.2">
      <c r="A284" s="5"/>
      <c r="B284" s="32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3"/>
      <c r="W284" s="7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3"/>
      <c r="AR284" s="7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3"/>
      <c r="BM284" s="7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3"/>
      <c r="CH284" s="7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</row>
    <row r="285" spans="1:105" ht="12.75" customHeight="1" x14ac:dyDescent="0.2">
      <c r="A285" s="5"/>
      <c r="B285" s="32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3"/>
      <c r="W285" s="7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3"/>
      <c r="AR285" s="7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3"/>
      <c r="BM285" s="7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3"/>
      <c r="CH285" s="7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</row>
    <row r="286" spans="1:105" ht="12.75" customHeight="1" x14ac:dyDescent="0.2">
      <c r="A286" s="5"/>
      <c r="B286" s="32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3"/>
      <c r="W286" s="7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3"/>
      <c r="AR286" s="7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3"/>
      <c r="BM286" s="7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3"/>
      <c r="CH286" s="7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</row>
    <row r="287" spans="1:105" ht="12.75" customHeight="1" x14ac:dyDescent="0.2">
      <c r="A287" s="5"/>
      <c r="B287" s="32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3"/>
      <c r="W287" s="7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3"/>
      <c r="AR287" s="7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3"/>
      <c r="BM287" s="7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3"/>
      <c r="CH287" s="7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</row>
    <row r="288" spans="1:105" ht="12.75" customHeight="1" x14ac:dyDescent="0.2">
      <c r="A288" s="5"/>
      <c r="B288" s="32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3"/>
      <c r="W288" s="7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3"/>
      <c r="AR288" s="7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3"/>
      <c r="BM288" s="7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3"/>
      <c r="CH288" s="7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</row>
    <row r="289" spans="1:105" ht="12.75" customHeight="1" x14ac:dyDescent="0.2">
      <c r="A289" s="5"/>
      <c r="B289" s="32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3"/>
      <c r="W289" s="7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3"/>
      <c r="AR289" s="7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3"/>
      <c r="BM289" s="7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3"/>
      <c r="CH289" s="7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</row>
    <row r="290" spans="1:105" ht="12.75" customHeight="1" x14ac:dyDescent="0.2">
      <c r="A290" s="5"/>
      <c r="B290" s="32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3"/>
      <c r="W290" s="7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3"/>
      <c r="AR290" s="7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3"/>
      <c r="BM290" s="7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3"/>
      <c r="CH290" s="7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</row>
    <row r="291" spans="1:105" ht="12.75" customHeight="1" x14ac:dyDescent="0.2">
      <c r="A291" s="5"/>
      <c r="B291" s="32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3"/>
      <c r="W291" s="7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3"/>
      <c r="AR291" s="7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3"/>
      <c r="BM291" s="7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3"/>
      <c r="CH291" s="7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</row>
    <row r="292" spans="1:105" ht="12.75" customHeight="1" x14ac:dyDescent="0.2">
      <c r="A292" s="5"/>
      <c r="B292" s="32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3"/>
      <c r="W292" s="7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3"/>
      <c r="AR292" s="7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3"/>
      <c r="BM292" s="7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3"/>
      <c r="CH292" s="7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</row>
    <row r="293" spans="1:105" ht="12.75" customHeight="1" x14ac:dyDescent="0.2">
      <c r="A293" s="5"/>
      <c r="B293" s="32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3"/>
      <c r="W293" s="7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3"/>
      <c r="AR293" s="7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3"/>
      <c r="BM293" s="7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3"/>
      <c r="CH293" s="7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</row>
    <row r="294" spans="1:105" ht="12.75" customHeight="1" x14ac:dyDescent="0.2">
      <c r="A294" s="5"/>
      <c r="B294" s="32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3"/>
      <c r="W294" s="7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3"/>
      <c r="AR294" s="7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3"/>
      <c r="BM294" s="7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3"/>
      <c r="CH294" s="7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</row>
    <row r="295" spans="1:105" ht="12.75" customHeight="1" x14ac:dyDescent="0.2">
      <c r="A295" s="5"/>
      <c r="B295" s="32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3"/>
      <c r="W295" s="7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3"/>
      <c r="AR295" s="7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3"/>
      <c r="BM295" s="7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3"/>
      <c r="CH295" s="7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</row>
    <row r="296" spans="1:105" ht="12.75" customHeight="1" x14ac:dyDescent="0.2">
      <c r="A296" s="5"/>
      <c r="B296" s="32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3"/>
      <c r="W296" s="7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3"/>
      <c r="AR296" s="7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3"/>
      <c r="BM296" s="7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3"/>
      <c r="CH296" s="7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</row>
    <row r="297" spans="1:105" ht="12.75" customHeight="1" x14ac:dyDescent="0.2">
      <c r="A297" s="5"/>
      <c r="B297" s="32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3"/>
      <c r="W297" s="7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3"/>
      <c r="AR297" s="7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3"/>
      <c r="BM297" s="7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3"/>
      <c r="CH297" s="7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</row>
    <row r="298" spans="1:105" ht="12.75" customHeight="1" x14ac:dyDescent="0.2">
      <c r="A298" s="5"/>
      <c r="B298" s="32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3"/>
      <c r="W298" s="7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3"/>
      <c r="AR298" s="7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3"/>
      <c r="BM298" s="7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3"/>
      <c r="CH298" s="7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</row>
    <row r="299" spans="1:105" ht="12.75" customHeight="1" x14ac:dyDescent="0.2">
      <c r="A299" s="5"/>
      <c r="B299" s="32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3"/>
      <c r="W299" s="7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3"/>
      <c r="AR299" s="7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3"/>
      <c r="BM299" s="7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3"/>
      <c r="CH299" s="7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</row>
    <row r="300" spans="1:105" ht="12.75" customHeight="1" x14ac:dyDescent="0.2">
      <c r="A300" s="5"/>
      <c r="B300" s="32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3"/>
      <c r="W300" s="7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3"/>
      <c r="AR300" s="7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3"/>
      <c r="BM300" s="7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3"/>
      <c r="CH300" s="7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</row>
    <row r="301" spans="1:105" ht="12.75" customHeight="1" x14ac:dyDescent="0.2">
      <c r="A301" s="5"/>
      <c r="B301" s="32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3"/>
      <c r="W301" s="7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3"/>
      <c r="AR301" s="7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3"/>
      <c r="BM301" s="7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3"/>
      <c r="CH301" s="7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</row>
    <row r="302" spans="1:105" ht="12.75" customHeight="1" x14ac:dyDescent="0.2">
      <c r="A302" s="5"/>
      <c r="B302" s="32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3"/>
      <c r="W302" s="7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3"/>
      <c r="AR302" s="7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3"/>
      <c r="BM302" s="7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3"/>
      <c r="CH302" s="7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</row>
    <row r="303" spans="1:105" ht="12.75" customHeight="1" x14ac:dyDescent="0.2">
      <c r="A303" s="5"/>
      <c r="B303" s="32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3"/>
      <c r="W303" s="7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3"/>
      <c r="AR303" s="7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3"/>
      <c r="BM303" s="7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3"/>
      <c r="CH303" s="7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</row>
    <row r="304" spans="1:105" ht="12.75" customHeight="1" x14ac:dyDescent="0.2">
      <c r="A304" s="5"/>
      <c r="B304" s="32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3"/>
      <c r="W304" s="7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3"/>
      <c r="AR304" s="7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3"/>
      <c r="BM304" s="7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3"/>
      <c r="CH304" s="7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</row>
    <row r="305" spans="1:105" ht="12.75" customHeight="1" x14ac:dyDescent="0.2">
      <c r="A305" s="5"/>
      <c r="B305" s="32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3"/>
      <c r="W305" s="7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3"/>
      <c r="AR305" s="7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3"/>
      <c r="BM305" s="7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3"/>
      <c r="CH305" s="7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</row>
    <row r="306" spans="1:105" ht="12.75" customHeight="1" x14ac:dyDescent="0.2">
      <c r="A306" s="5"/>
      <c r="B306" s="32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3"/>
      <c r="W306" s="7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3"/>
      <c r="AR306" s="7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3"/>
      <c r="BM306" s="7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3"/>
      <c r="CH306" s="7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</row>
    <row r="307" spans="1:105" ht="12.75" customHeight="1" x14ac:dyDescent="0.2">
      <c r="A307" s="5"/>
      <c r="B307" s="32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3"/>
      <c r="W307" s="7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3"/>
      <c r="AR307" s="7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3"/>
      <c r="BM307" s="7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3"/>
      <c r="CH307" s="7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</row>
    <row r="308" spans="1:105" ht="12.75" customHeight="1" x14ac:dyDescent="0.2">
      <c r="A308" s="5"/>
      <c r="B308" s="32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3"/>
      <c r="W308" s="7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3"/>
      <c r="AR308" s="7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3"/>
      <c r="BM308" s="7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3"/>
      <c r="CH308" s="7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</row>
    <row r="309" spans="1:105" ht="12.75" customHeight="1" x14ac:dyDescent="0.2">
      <c r="A309" s="5"/>
      <c r="B309" s="32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3"/>
      <c r="W309" s="7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3"/>
      <c r="AR309" s="7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3"/>
      <c r="BM309" s="7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3"/>
      <c r="CH309" s="7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</row>
    <row r="310" spans="1:105" ht="12.75" customHeight="1" x14ac:dyDescent="0.2">
      <c r="A310" s="5"/>
      <c r="B310" s="32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3"/>
      <c r="W310" s="7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3"/>
      <c r="AR310" s="7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3"/>
      <c r="BM310" s="7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3"/>
      <c r="CH310" s="7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</row>
    <row r="311" spans="1:105" ht="12.75" customHeight="1" x14ac:dyDescent="0.2">
      <c r="A311" s="5"/>
      <c r="B311" s="32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3"/>
      <c r="W311" s="7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3"/>
      <c r="AR311" s="7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3"/>
      <c r="BM311" s="7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3"/>
      <c r="CH311" s="7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</row>
    <row r="312" spans="1:105" ht="12.75" customHeight="1" x14ac:dyDescent="0.2">
      <c r="A312" s="5"/>
      <c r="B312" s="32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3"/>
      <c r="W312" s="7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3"/>
      <c r="AR312" s="7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3"/>
      <c r="BM312" s="7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3"/>
      <c r="CH312" s="7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</row>
    <row r="313" spans="1:105" ht="12.75" customHeight="1" x14ac:dyDescent="0.2">
      <c r="A313" s="5"/>
      <c r="B313" s="32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3"/>
      <c r="W313" s="7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3"/>
      <c r="AR313" s="7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3"/>
      <c r="BM313" s="7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3"/>
      <c r="CH313" s="7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</row>
    <row r="314" spans="1:105" ht="12.75" customHeight="1" x14ac:dyDescent="0.2">
      <c r="A314" s="5"/>
      <c r="B314" s="32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3"/>
      <c r="W314" s="7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3"/>
      <c r="AR314" s="7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3"/>
      <c r="BM314" s="7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3"/>
      <c r="CH314" s="7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</row>
    <row r="315" spans="1:105" ht="12.75" customHeight="1" x14ac:dyDescent="0.2">
      <c r="A315" s="5"/>
      <c r="B315" s="32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3"/>
      <c r="W315" s="7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3"/>
      <c r="AR315" s="7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3"/>
      <c r="BM315" s="7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3"/>
      <c r="CH315" s="7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</row>
    <row r="316" spans="1:105" ht="12.75" customHeight="1" x14ac:dyDescent="0.2">
      <c r="A316" s="5"/>
      <c r="B316" s="32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3"/>
      <c r="W316" s="7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3"/>
      <c r="AR316" s="7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3"/>
      <c r="BM316" s="7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3"/>
      <c r="CH316" s="7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</row>
    <row r="317" spans="1:105" ht="12.75" customHeight="1" x14ac:dyDescent="0.2">
      <c r="A317" s="5"/>
      <c r="B317" s="32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3"/>
      <c r="W317" s="7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3"/>
      <c r="AR317" s="7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3"/>
      <c r="BM317" s="7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3"/>
      <c r="CH317" s="7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</row>
    <row r="318" spans="1:105" ht="12.75" customHeight="1" x14ac:dyDescent="0.2">
      <c r="A318" s="5"/>
      <c r="B318" s="32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3"/>
      <c r="W318" s="7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3"/>
      <c r="AR318" s="7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3"/>
      <c r="BM318" s="7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3"/>
      <c r="CH318" s="7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</row>
    <row r="319" spans="1:105" ht="12.75" customHeight="1" x14ac:dyDescent="0.2">
      <c r="A319" s="5"/>
      <c r="B319" s="32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3"/>
      <c r="W319" s="7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3"/>
      <c r="AR319" s="7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3"/>
      <c r="BM319" s="7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3"/>
      <c r="CH319" s="7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</row>
    <row r="320" spans="1:105" ht="12.75" customHeight="1" x14ac:dyDescent="0.2">
      <c r="A320" s="5"/>
      <c r="B320" s="32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3"/>
      <c r="W320" s="7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3"/>
      <c r="AR320" s="7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3"/>
      <c r="BM320" s="7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3"/>
      <c r="CH320" s="7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</row>
    <row r="321" spans="1:105" ht="12.75" customHeight="1" x14ac:dyDescent="0.2">
      <c r="A321" s="5"/>
      <c r="B321" s="32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3"/>
      <c r="W321" s="7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3"/>
      <c r="AR321" s="7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3"/>
      <c r="BM321" s="7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3"/>
      <c r="CH321" s="7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</row>
    <row r="322" spans="1:105" ht="12.75" customHeight="1" x14ac:dyDescent="0.2">
      <c r="A322" s="5"/>
      <c r="B322" s="32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3"/>
      <c r="W322" s="7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3"/>
      <c r="AR322" s="7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3"/>
      <c r="BM322" s="7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3"/>
      <c r="CH322" s="7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</row>
    <row r="323" spans="1:105" ht="12.75" customHeight="1" x14ac:dyDescent="0.2">
      <c r="A323" s="5"/>
      <c r="B323" s="32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3"/>
      <c r="W323" s="7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3"/>
      <c r="AR323" s="7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3"/>
      <c r="BM323" s="7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3"/>
      <c r="CH323" s="7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</row>
    <row r="324" spans="1:105" ht="12.75" customHeight="1" x14ac:dyDescent="0.2">
      <c r="A324" s="5"/>
      <c r="B324" s="32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3"/>
      <c r="W324" s="7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3"/>
      <c r="AR324" s="7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3"/>
      <c r="BM324" s="7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3"/>
      <c r="CH324" s="7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</row>
    <row r="325" spans="1:105" ht="12.75" customHeight="1" x14ac:dyDescent="0.2">
      <c r="A325" s="5"/>
      <c r="B325" s="32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3"/>
      <c r="W325" s="7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3"/>
      <c r="AR325" s="7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3"/>
      <c r="BM325" s="7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3"/>
      <c r="CH325" s="7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</row>
    <row r="326" spans="1:105" ht="12.75" customHeight="1" x14ac:dyDescent="0.2">
      <c r="A326" s="5"/>
      <c r="B326" s="32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3"/>
      <c r="W326" s="7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3"/>
      <c r="AR326" s="7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3"/>
      <c r="BM326" s="7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3"/>
      <c r="CH326" s="7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</row>
    <row r="327" spans="1:105" ht="12.75" customHeight="1" x14ac:dyDescent="0.2">
      <c r="A327" s="5"/>
      <c r="B327" s="32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3"/>
      <c r="W327" s="7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3"/>
      <c r="AR327" s="7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3"/>
      <c r="BM327" s="7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3"/>
      <c r="CH327" s="7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</row>
    <row r="328" spans="1:105" ht="12.75" customHeight="1" x14ac:dyDescent="0.2">
      <c r="A328" s="5"/>
      <c r="B328" s="32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3"/>
      <c r="W328" s="7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3"/>
      <c r="AR328" s="7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3"/>
      <c r="BM328" s="7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3"/>
      <c r="CH328" s="7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</row>
    <row r="329" spans="1:105" ht="12.75" customHeight="1" x14ac:dyDescent="0.2">
      <c r="A329" s="5"/>
      <c r="B329" s="32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3"/>
      <c r="W329" s="7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3"/>
      <c r="AR329" s="7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3"/>
      <c r="BM329" s="7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3"/>
      <c r="CH329" s="7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</row>
    <row r="330" spans="1:105" ht="12.75" customHeight="1" x14ac:dyDescent="0.2">
      <c r="A330" s="5"/>
      <c r="B330" s="32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3"/>
      <c r="W330" s="7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3"/>
      <c r="AR330" s="7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3"/>
      <c r="BM330" s="7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3"/>
      <c r="CH330" s="7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</row>
    <row r="331" spans="1:105" ht="12.75" customHeight="1" x14ac:dyDescent="0.2">
      <c r="A331" s="5"/>
      <c r="B331" s="32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3"/>
      <c r="W331" s="7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3"/>
      <c r="AR331" s="7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3"/>
      <c r="BM331" s="7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3"/>
      <c r="CH331" s="7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</row>
    <row r="332" spans="1:105" ht="12.75" customHeight="1" x14ac:dyDescent="0.2">
      <c r="A332" s="5"/>
      <c r="B332" s="32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3"/>
      <c r="W332" s="7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3"/>
      <c r="AR332" s="7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3"/>
      <c r="BM332" s="7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3"/>
      <c r="CH332" s="7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</row>
    <row r="333" spans="1:105" ht="12.75" customHeight="1" x14ac:dyDescent="0.2">
      <c r="A333" s="5"/>
      <c r="B333" s="32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3"/>
      <c r="W333" s="7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3"/>
      <c r="AR333" s="7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3"/>
      <c r="BM333" s="7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3"/>
      <c r="CH333" s="7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</row>
    <row r="334" spans="1:105" ht="12.75" customHeight="1" x14ac:dyDescent="0.2">
      <c r="A334" s="5"/>
      <c r="B334" s="32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3"/>
      <c r="W334" s="7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3"/>
      <c r="AR334" s="7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3"/>
      <c r="BM334" s="7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3"/>
      <c r="CH334" s="7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</row>
    <row r="335" spans="1:105" ht="12.75" customHeight="1" x14ac:dyDescent="0.2">
      <c r="A335" s="5"/>
      <c r="B335" s="32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3"/>
      <c r="W335" s="7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3"/>
      <c r="AR335" s="7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3"/>
      <c r="BM335" s="7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3"/>
      <c r="CH335" s="7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</row>
    <row r="336" spans="1:105" ht="12.75" customHeight="1" x14ac:dyDescent="0.2">
      <c r="A336" s="5"/>
      <c r="B336" s="32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3"/>
      <c r="W336" s="7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3"/>
      <c r="AR336" s="7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3"/>
      <c r="BM336" s="7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3"/>
      <c r="CH336" s="7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</row>
    <row r="337" spans="1:105" ht="12.75" customHeight="1" x14ac:dyDescent="0.2">
      <c r="A337" s="5"/>
      <c r="B337" s="32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3"/>
      <c r="W337" s="7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3"/>
      <c r="AR337" s="7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3"/>
      <c r="BM337" s="7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3"/>
      <c r="CH337" s="7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</row>
    <row r="338" spans="1:105" ht="12.75" customHeight="1" x14ac:dyDescent="0.2">
      <c r="A338" s="5"/>
      <c r="B338" s="32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3"/>
      <c r="W338" s="7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3"/>
      <c r="AR338" s="7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3"/>
      <c r="BM338" s="7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3"/>
      <c r="CH338" s="7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</row>
    <row r="339" spans="1:105" ht="12.75" customHeight="1" x14ac:dyDescent="0.2">
      <c r="A339" s="5"/>
      <c r="B339" s="32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3"/>
      <c r="W339" s="7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3"/>
      <c r="AR339" s="7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3"/>
      <c r="BM339" s="7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3"/>
      <c r="CH339" s="7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</row>
    <row r="340" spans="1:105" ht="12.75" customHeight="1" x14ac:dyDescent="0.2">
      <c r="A340" s="5"/>
      <c r="B340" s="32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3"/>
      <c r="W340" s="7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3"/>
      <c r="AR340" s="7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3"/>
      <c r="BM340" s="7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3"/>
      <c r="CH340" s="7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</row>
    <row r="341" spans="1:105" ht="12.75" customHeight="1" x14ac:dyDescent="0.2">
      <c r="A341" s="5"/>
      <c r="B341" s="32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3"/>
      <c r="W341" s="7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3"/>
      <c r="AR341" s="7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3"/>
      <c r="BM341" s="7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3"/>
      <c r="CH341" s="7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</row>
    <row r="342" spans="1:105" ht="12.75" customHeight="1" x14ac:dyDescent="0.2">
      <c r="A342" s="5"/>
      <c r="B342" s="32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3"/>
      <c r="W342" s="7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3"/>
      <c r="AR342" s="7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3"/>
      <c r="BM342" s="7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3"/>
      <c r="CH342" s="7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</row>
    <row r="343" spans="1:105" ht="12.75" customHeight="1" x14ac:dyDescent="0.2">
      <c r="A343" s="5"/>
      <c r="B343" s="32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3"/>
      <c r="W343" s="7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3"/>
      <c r="AR343" s="7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3"/>
      <c r="BM343" s="7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3"/>
      <c r="CH343" s="7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</row>
    <row r="344" spans="1:105" ht="12.75" customHeight="1" x14ac:dyDescent="0.2">
      <c r="A344" s="5"/>
      <c r="B344" s="32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3"/>
      <c r="W344" s="7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3"/>
      <c r="AR344" s="7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3"/>
      <c r="BM344" s="7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3"/>
      <c r="CH344" s="7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</row>
    <row r="345" spans="1:105" ht="12.75" customHeight="1" x14ac:dyDescent="0.2">
      <c r="A345" s="5"/>
      <c r="B345" s="32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3"/>
      <c r="W345" s="7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3"/>
      <c r="AR345" s="7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3"/>
      <c r="BM345" s="7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3"/>
      <c r="CH345" s="7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</row>
    <row r="346" spans="1:105" ht="12.75" customHeight="1" x14ac:dyDescent="0.2">
      <c r="A346" s="5"/>
      <c r="B346" s="32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3"/>
      <c r="W346" s="7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3"/>
      <c r="AR346" s="7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3"/>
      <c r="BM346" s="7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3"/>
      <c r="CH346" s="7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</row>
    <row r="347" spans="1:105" ht="12.75" customHeight="1" x14ac:dyDescent="0.2">
      <c r="A347" s="5"/>
      <c r="B347" s="32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3"/>
      <c r="W347" s="7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3"/>
      <c r="AR347" s="7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3"/>
      <c r="BM347" s="7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3"/>
      <c r="CH347" s="7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</row>
    <row r="348" spans="1:105" ht="12.75" customHeight="1" x14ac:dyDescent="0.2">
      <c r="A348" s="5"/>
      <c r="B348" s="32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3"/>
      <c r="W348" s="7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3"/>
      <c r="AR348" s="7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3"/>
      <c r="BM348" s="7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3"/>
      <c r="CH348" s="7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</row>
    <row r="349" spans="1:105" ht="12.75" customHeight="1" x14ac:dyDescent="0.2">
      <c r="A349" s="5"/>
      <c r="B349" s="32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3"/>
      <c r="W349" s="7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3"/>
      <c r="AR349" s="7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3"/>
      <c r="BM349" s="7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3"/>
      <c r="CH349" s="7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</row>
    <row r="350" spans="1:105" ht="12.75" customHeight="1" x14ac:dyDescent="0.2">
      <c r="A350" s="5"/>
      <c r="B350" s="32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3"/>
      <c r="W350" s="7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3"/>
      <c r="AR350" s="7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3"/>
      <c r="BM350" s="7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3"/>
      <c r="CH350" s="7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</row>
    <row r="351" spans="1:105" ht="12.75" customHeight="1" x14ac:dyDescent="0.2">
      <c r="A351" s="5"/>
      <c r="B351" s="32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3"/>
      <c r="W351" s="7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3"/>
      <c r="AR351" s="7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3"/>
      <c r="BM351" s="7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3"/>
      <c r="CH351" s="7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</row>
    <row r="352" spans="1:105" ht="12.75" customHeight="1" x14ac:dyDescent="0.2">
      <c r="A352" s="5"/>
      <c r="B352" s="32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3"/>
      <c r="W352" s="7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3"/>
      <c r="AR352" s="7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3"/>
      <c r="BM352" s="7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3"/>
      <c r="CH352" s="7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</row>
    <row r="353" spans="1:105" ht="12.75" customHeight="1" x14ac:dyDescent="0.2">
      <c r="A353" s="5"/>
      <c r="B353" s="32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3"/>
      <c r="W353" s="7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3"/>
      <c r="AR353" s="7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3"/>
      <c r="BM353" s="7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3"/>
      <c r="CH353" s="7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</row>
    <row r="354" spans="1:105" ht="12.75" customHeight="1" x14ac:dyDescent="0.2">
      <c r="A354" s="5"/>
      <c r="B354" s="32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3"/>
      <c r="W354" s="7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3"/>
      <c r="AR354" s="7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3"/>
      <c r="BM354" s="7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3"/>
      <c r="CH354" s="7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</row>
    <row r="355" spans="1:105" ht="12.75" customHeight="1" x14ac:dyDescent="0.2">
      <c r="A355" s="5"/>
      <c r="B355" s="32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3"/>
      <c r="W355" s="7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3"/>
      <c r="AR355" s="7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3"/>
      <c r="BM355" s="7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3"/>
      <c r="CH355" s="7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</row>
    <row r="356" spans="1:105" ht="12.75" customHeight="1" x14ac:dyDescent="0.2">
      <c r="A356" s="5"/>
      <c r="B356" s="32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3"/>
      <c r="W356" s="7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3"/>
      <c r="AR356" s="7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3"/>
      <c r="BM356" s="7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3"/>
      <c r="CH356" s="7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</row>
    <row r="357" spans="1:105" ht="12.75" customHeight="1" x14ac:dyDescent="0.2">
      <c r="A357" s="5"/>
      <c r="B357" s="32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3"/>
      <c r="W357" s="7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3"/>
      <c r="AR357" s="7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3"/>
      <c r="BM357" s="7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3"/>
      <c r="CH357" s="7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</row>
    <row r="358" spans="1:105" ht="12.75" customHeight="1" x14ac:dyDescent="0.2">
      <c r="A358" s="5"/>
      <c r="B358" s="32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3"/>
      <c r="W358" s="7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3"/>
      <c r="AR358" s="7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3"/>
      <c r="BM358" s="7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3"/>
      <c r="CH358" s="7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</row>
    <row r="359" spans="1:105" ht="12.75" customHeight="1" x14ac:dyDescent="0.2">
      <c r="A359" s="5"/>
      <c r="B359" s="32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3"/>
      <c r="W359" s="7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3"/>
      <c r="AR359" s="7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3"/>
      <c r="BM359" s="7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3"/>
      <c r="CH359" s="7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</row>
    <row r="360" spans="1:105" ht="12.75" customHeight="1" x14ac:dyDescent="0.2">
      <c r="A360" s="5"/>
      <c r="B360" s="32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3"/>
      <c r="W360" s="7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3"/>
      <c r="AR360" s="7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3"/>
      <c r="BM360" s="7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3"/>
      <c r="CH360" s="7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</row>
    <row r="361" spans="1:105" ht="12.75" customHeight="1" x14ac:dyDescent="0.2">
      <c r="A361" s="5"/>
      <c r="B361" s="32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3"/>
      <c r="W361" s="7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3"/>
      <c r="AR361" s="7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3"/>
      <c r="BM361" s="7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3"/>
      <c r="CH361" s="7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</row>
    <row r="362" spans="1:105" ht="12.75" customHeight="1" x14ac:dyDescent="0.2">
      <c r="A362" s="5"/>
      <c r="B362" s="32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3"/>
      <c r="W362" s="7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3"/>
      <c r="AR362" s="7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3"/>
      <c r="BM362" s="7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3"/>
      <c r="CH362" s="7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</row>
    <row r="363" spans="1:105" ht="12.75" customHeight="1" x14ac:dyDescent="0.2">
      <c r="A363" s="5"/>
      <c r="B363" s="32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3"/>
      <c r="W363" s="7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3"/>
      <c r="AR363" s="7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3"/>
      <c r="BM363" s="7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3"/>
      <c r="CH363" s="7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</row>
    <row r="364" spans="1:105" ht="12.75" customHeight="1" x14ac:dyDescent="0.2">
      <c r="A364" s="5"/>
      <c r="B364" s="32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3"/>
      <c r="W364" s="7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3"/>
      <c r="AR364" s="7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3"/>
      <c r="BM364" s="7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3"/>
      <c r="CH364" s="7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</row>
    <row r="365" spans="1:105" ht="12.75" customHeight="1" x14ac:dyDescent="0.2">
      <c r="A365" s="5"/>
      <c r="B365" s="32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3"/>
      <c r="W365" s="7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3"/>
      <c r="AR365" s="7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3"/>
      <c r="BM365" s="7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3"/>
      <c r="CH365" s="7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</row>
    <row r="366" spans="1:105" ht="12.75" customHeight="1" x14ac:dyDescent="0.2">
      <c r="A366" s="5"/>
      <c r="B366" s="32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3"/>
      <c r="W366" s="7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3"/>
      <c r="AR366" s="7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3"/>
      <c r="BM366" s="7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3"/>
      <c r="CH366" s="7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</row>
    <row r="367" spans="1:105" ht="12.75" customHeight="1" x14ac:dyDescent="0.2">
      <c r="A367" s="5"/>
      <c r="B367" s="32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3"/>
      <c r="W367" s="7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3"/>
      <c r="AR367" s="7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3"/>
      <c r="BM367" s="7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3"/>
      <c r="CH367" s="7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</row>
    <row r="368" spans="1:105" ht="12.75" customHeight="1" x14ac:dyDescent="0.2">
      <c r="A368" s="5"/>
      <c r="B368" s="32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3"/>
      <c r="W368" s="7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3"/>
      <c r="AR368" s="7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3"/>
      <c r="BM368" s="7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3"/>
      <c r="CH368" s="7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</row>
    <row r="369" spans="1:105" ht="12.75" customHeight="1" x14ac:dyDescent="0.2">
      <c r="A369" s="5"/>
      <c r="B369" s="32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3"/>
      <c r="W369" s="7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3"/>
      <c r="AR369" s="7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3"/>
      <c r="BM369" s="7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3"/>
      <c r="CH369" s="7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</row>
    <row r="370" spans="1:105" ht="12.75" customHeight="1" x14ac:dyDescent="0.2">
      <c r="A370" s="5"/>
      <c r="B370" s="32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3"/>
      <c r="W370" s="7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3"/>
      <c r="AR370" s="7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3"/>
      <c r="BM370" s="7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3"/>
      <c r="CH370" s="7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</row>
    <row r="371" spans="1:105" ht="12.75" customHeight="1" x14ac:dyDescent="0.2">
      <c r="A371" s="5"/>
      <c r="B371" s="32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3"/>
      <c r="W371" s="7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3"/>
      <c r="AR371" s="7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3"/>
      <c r="BM371" s="7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3"/>
      <c r="CH371" s="7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</row>
    <row r="372" spans="1:105" ht="12.75" customHeight="1" x14ac:dyDescent="0.2">
      <c r="A372" s="5"/>
      <c r="B372" s="32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3"/>
      <c r="W372" s="7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3"/>
      <c r="AR372" s="7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3"/>
      <c r="BM372" s="7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3"/>
      <c r="CH372" s="7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</row>
    <row r="373" spans="1:105" ht="12.75" customHeight="1" x14ac:dyDescent="0.2">
      <c r="A373" s="5"/>
      <c r="B373" s="32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3"/>
      <c r="W373" s="7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3"/>
      <c r="AR373" s="7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3"/>
      <c r="BM373" s="7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3"/>
      <c r="CH373" s="7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</row>
    <row r="374" spans="1:105" ht="12.75" customHeight="1" x14ac:dyDescent="0.2">
      <c r="A374" s="5"/>
      <c r="B374" s="32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3"/>
      <c r="W374" s="7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3"/>
      <c r="AR374" s="7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3"/>
      <c r="BM374" s="7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3"/>
      <c r="CH374" s="7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</row>
    <row r="375" spans="1:105" ht="12.75" customHeight="1" x14ac:dyDescent="0.2">
      <c r="A375" s="5"/>
      <c r="B375" s="32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3"/>
      <c r="W375" s="7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3"/>
      <c r="AR375" s="7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3"/>
      <c r="BM375" s="7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3"/>
      <c r="CH375" s="7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</row>
    <row r="376" spans="1:105" ht="12.75" customHeight="1" x14ac:dyDescent="0.2">
      <c r="A376" s="5"/>
      <c r="B376" s="32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3"/>
      <c r="W376" s="7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3"/>
      <c r="AR376" s="7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3"/>
      <c r="BM376" s="7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3"/>
      <c r="CH376" s="7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</row>
    <row r="377" spans="1:105" ht="12.75" customHeight="1" x14ac:dyDescent="0.2">
      <c r="A377" s="5"/>
      <c r="B377" s="32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3"/>
      <c r="W377" s="7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3"/>
      <c r="AR377" s="7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3"/>
      <c r="BM377" s="7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3"/>
      <c r="CH377" s="7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</row>
    <row r="378" spans="1:105" ht="12.75" customHeight="1" x14ac:dyDescent="0.2">
      <c r="A378" s="5"/>
      <c r="B378" s="32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3"/>
      <c r="W378" s="7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3"/>
      <c r="AR378" s="7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3"/>
      <c r="BM378" s="7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3"/>
      <c r="CH378" s="7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</row>
    <row r="379" spans="1:105" ht="12.75" customHeight="1" x14ac:dyDescent="0.2">
      <c r="A379" s="5"/>
      <c r="B379" s="32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3"/>
      <c r="W379" s="7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3"/>
      <c r="AR379" s="7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3"/>
      <c r="BM379" s="7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3"/>
      <c r="CH379" s="7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</row>
    <row r="380" spans="1:105" ht="12.75" customHeight="1" x14ac:dyDescent="0.2">
      <c r="A380" s="5"/>
      <c r="B380" s="32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3"/>
      <c r="W380" s="7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3"/>
      <c r="AR380" s="7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3"/>
      <c r="BM380" s="7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3"/>
      <c r="CH380" s="7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</row>
    <row r="381" spans="1:105" ht="12.75" customHeight="1" x14ac:dyDescent="0.2">
      <c r="A381" s="5"/>
      <c r="B381" s="32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3"/>
      <c r="W381" s="7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3"/>
      <c r="AR381" s="7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3"/>
      <c r="BM381" s="7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3"/>
      <c r="CH381" s="7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</row>
    <row r="382" spans="1:105" ht="12.75" customHeight="1" x14ac:dyDescent="0.2">
      <c r="A382" s="5"/>
      <c r="B382" s="32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3"/>
      <c r="W382" s="7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3"/>
      <c r="AR382" s="7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3"/>
      <c r="BM382" s="7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3"/>
      <c r="CH382" s="7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</row>
    <row r="383" spans="1:105" ht="12.75" customHeight="1" x14ac:dyDescent="0.2">
      <c r="A383" s="5"/>
      <c r="B383" s="32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3"/>
      <c r="W383" s="7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3"/>
      <c r="AR383" s="7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3"/>
      <c r="BM383" s="7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3"/>
      <c r="CH383" s="7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</row>
    <row r="384" spans="1:105" ht="12.75" customHeight="1" x14ac:dyDescent="0.2">
      <c r="A384" s="5"/>
      <c r="B384" s="32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3"/>
      <c r="W384" s="7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3"/>
      <c r="AR384" s="7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3"/>
      <c r="BM384" s="7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3"/>
      <c r="CH384" s="7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</row>
    <row r="385" spans="1:105" ht="12.75" customHeight="1" x14ac:dyDescent="0.2">
      <c r="A385" s="5"/>
      <c r="B385" s="32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3"/>
      <c r="W385" s="7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3"/>
      <c r="AR385" s="7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3"/>
      <c r="BM385" s="7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3"/>
      <c r="CH385" s="7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</row>
    <row r="386" spans="1:105" ht="12.75" customHeight="1" x14ac:dyDescent="0.2">
      <c r="A386" s="5"/>
      <c r="B386" s="32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3"/>
      <c r="W386" s="7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3"/>
      <c r="AR386" s="7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3"/>
      <c r="BM386" s="7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3"/>
      <c r="CH386" s="7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</row>
    <row r="387" spans="1:105" ht="12.75" customHeight="1" x14ac:dyDescent="0.2">
      <c r="A387" s="5"/>
      <c r="B387" s="32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3"/>
      <c r="W387" s="7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3"/>
      <c r="AR387" s="7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3"/>
      <c r="BM387" s="7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3"/>
      <c r="CH387" s="7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</row>
    <row r="388" spans="1:105" ht="12.75" customHeight="1" x14ac:dyDescent="0.2">
      <c r="A388" s="5"/>
      <c r="B388" s="32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3"/>
      <c r="W388" s="7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3"/>
      <c r="AR388" s="7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3"/>
      <c r="BM388" s="7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3"/>
      <c r="CH388" s="7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</row>
    <row r="389" spans="1:105" ht="12.75" customHeight="1" x14ac:dyDescent="0.2">
      <c r="A389" s="5"/>
      <c r="B389" s="32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3"/>
      <c r="W389" s="7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3"/>
      <c r="AR389" s="7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3"/>
      <c r="BM389" s="7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3"/>
      <c r="CH389" s="7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</row>
    <row r="390" spans="1:105" ht="12.75" customHeight="1" x14ac:dyDescent="0.2">
      <c r="A390" s="5"/>
      <c r="B390" s="32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3"/>
      <c r="W390" s="7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3"/>
      <c r="AR390" s="7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3"/>
      <c r="BM390" s="7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3"/>
      <c r="CH390" s="7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</row>
    <row r="391" spans="1:105" ht="12.75" customHeight="1" x14ac:dyDescent="0.2">
      <c r="A391" s="5"/>
      <c r="B391" s="32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3"/>
      <c r="W391" s="7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3"/>
      <c r="AR391" s="7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3"/>
      <c r="BM391" s="7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3"/>
      <c r="CH391" s="7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</row>
    <row r="392" spans="1:105" ht="12.75" customHeight="1" x14ac:dyDescent="0.2">
      <c r="A392" s="5"/>
      <c r="B392" s="32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3"/>
      <c r="W392" s="7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3"/>
      <c r="AR392" s="7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3"/>
      <c r="BM392" s="7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3"/>
      <c r="CH392" s="7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</row>
    <row r="393" spans="1:105" ht="12.75" customHeight="1" x14ac:dyDescent="0.2">
      <c r="A393" s="5"/>
      <c r="B393" s="32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3"/>
      <c r="W393" s="7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3"/>
      <c r="AR393" s="7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3"/>
      <c r="BM393" s="7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3"/>
      <c r="CH393" s="7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</row>
    <row r="394" spans="1:105" ht="12.75" customHeight="1" x14ac:dyDescent="0.2">
      <c r="A394" s="5"/>
      <c r="B394" s="32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3"/>
      <c r="W394" s="7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3"/>
      <c r="AR394" s="7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3"/>
      <c r="BM394" s="7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3"/>
      <c r="CH394" s="7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</row>
    <row r="395" spans="1:105" ht="12.75" customHeight="1" x14ac:dyDescent="0.2">
      <c r="A395" s="5"/>
      <c r="B395" s="32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3"/>
      <c r="W395" s="7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3"/>
      <c r="AR395" s="7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3"/>
      <c r="BM395" s="7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3"/>
      <c r="CH395" s="7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</row>
    <row r="396" spans="1:105" ht="12.75" customHeight="1" x14ac:dyDescent="0.2">
      <c r="A396" s="5"/>
      <c r="B396" s="32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3"/>
      <c r="W396" s="7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3"/>
      <c r="AR396" s="7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3"/>
      <c r="BM396" s="7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3"/>
      <c r="CH396" s="7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</row>
    <row r="397" spans="1:105" ht="12.75" customHeight="1" x14ac:dyDescent="0.2">
      <c r="A397" s="5"/>
      <c r="B397" s="32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3"/>
      <c r="W397" s="7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3"/>
      <c r="AR397" s="7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3"/>
      <c r="BM397" s="7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3"/>
      <c r="CH397" s="7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</row>
    <row r="398" spans="1:105" ht="12.75" customHeight="1" x14ac:dyDescent="0.2">
      <c r="A398" s="5"/>
      <c r="B398" s="32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3"/>
      <c r="W398" s="7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3"/>
      <c r="AR398" s="7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3"/>
      <c r="BM398" s="7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3"/>
      <c r="CH398" s="7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</row>
    <row r="399" spans="1:105" ht="12.75" customHeight="1" x14ac:dyDescent="0.2">
      <c r="A399" s="5"/>
      <c r="B399" s="32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3"/>
      <c r="W399" s="7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3"/>
      <c r="AR399" s="7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3"/>
      <c r="BM399" s="7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3"/>
      <c r="CH399" s="7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</row>
    <row r="400" spans="1:105" ht="12.75" customHeight="1" x14ac:dyDescent="0.2">
      <c r="A400" s="5"/>
      <c r="B400" s="32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3"/>
      <c r="W400" s="7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3"/>
      <c r="AR400" s="7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3"/>
      <c r="BM400" s="7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3"/>
      <c r="CH400" s="7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</row>
    <row r="401" spans="1:105" ht="12.75" customHeight="1" x14ac:dyDescent="0.2">
      <c r="A401" s="5"/>
      <c r="B401" s="32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3"/>
      <c r="W401" s="7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3"/>
      <c r="AR401" s="7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3"/>
      <c r="BM401" s="7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3"/>
      <c r="CH401" s="7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</row>
    <row r="402" spans="1:105" ht="12.75" customHeight="1" x14ac:dyDescent="0.2">
      <c r="A402" s="5"/>
      <c r="B402" s="32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3"/>
      <c r="W402" s="7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3"/>
      <c r="AR402" s="7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3"/>
      <c r="BM402" s="7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3"/>
      <c r="CH402" s="7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</row>
    <row r="403" spans="1:105" ht="12.75" customHeight="1" x14ac:dyDescent="0.2">
      <c r="A403" s="5"/>
      <c r="B403" s="32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3"/>
      <c r="W403" s="7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3"/>
      <c r="AR403" s="7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3"/>
      <c r="BM403" s="7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3"/>
      <c r="CH403" s="7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</row>
    <row r="404" spans="1:105" ht="12.75" customHeight="1" x14ac:dyDescent="0.2">
      <c r="A404" s="5"/>
      <c r="B404" s="32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3"/>
      <c r="W404" s="7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3"/>
      <c r="AR404" s="7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3"/>
      <c r="BM404" s="7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3"/>
      <c r="CH404" s="7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</row>
    <row r="405" spans="1:105" ht="12.75" customHeight="1" x14ac:dyDescent="0.2">
      <c r="A405" s="5"/>
      <c r="B405" s="32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3"/>
      <c r="W405" s="7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3"/>
      <c r="AR405" s="7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3"/>
      <c r="BM405" s="7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3"/>
      <c r="CH405" s="7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</row>
    <row r="406" spans="1:105" ht="12.75" customHeight="1" x14ac:dyDescent="0.2">
      <c r="A406" s="5"/>
      <c r="B406" s="32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3"/>
      <c r="W406" s="7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3"/>
      <c r="AR406" s="7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3"/>
      <c r="BM406" s="7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3"/>
      <c r="CH406" s="7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</row>
    <row r="407" spans="1:105" ht="12.75" customHeight="1" x14ac:dyDescent="0.2">
      <c r="A407" s="5"/>
      <c r="B407" s="32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3"/>
      <c r="W407" s="7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3"/>
      <c r="AR407" s="7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3"/>
      <c r="BM407" s="7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3"/>
      <c r="CH407" s="7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</row>
    <row r="408" spans="1:105" ht="12.75" customHeight="1" x14ac:dyDescent="0.2">
      <c r="A408" s="5"/>
      <c r="B408" s="32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3"/>
      <c r="W408" s="7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3"/>
      <c r="AR408" s="7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3"/>
      <c r="BM408" s="7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3"/>
      <c r="CH408" s="7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</row>
    <row r="409" spans="1:105" ht="12.75" customHeight="1" x14ac:dyDescent="0.2">
      <c r="A409" s="5"/>
      <c r="B409" s="32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3"/>
      <c r="W409" s="7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3"/>
      <c r="AR409" s="7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3"/>
      <c r="BM409" s="7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3"/>
      <c r="CH409" s="7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</row>
    <row r="410" spans="1:105" ht="12.75" customHeight="1" x14ac:dyDescent="0.2">
      <c r="A410" s="5"/>
      <c r="B410" s="32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3"/>
      <c r="W410" s="7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3"/>
      <c r="AR410" s="7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3"/>
      <c r="BM410" s="7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3"/>
      <c r="CH410" s="7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</row>
    <row r="411" spans="1:105" ht="12.75" customHeight="1" x14ac:dyDescent="0.2">
      <c r="A411" s="5"/>
      <c r="B411" s="32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3"/>
      <c r="W411" s="7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3"/>
      <c r="AR411" s="7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3"/>
      <c r="BM411" s="7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3"/>
      <c r="CH411" s="7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</row>
    <row r="412" spans="1:105" ht="12.75" customHeight="1" x14ac:dyDescent="0.2">
      <c r="A412" s="5"/>
      <c r="B412" s="32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3"/>
      <c r="W412" s="7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3"/>
      <c r="AR412" s="7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3"/>
      <c r="BM412" s="7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3"/>
      <c r="CH412" s="7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</row>
    <row r="413" spans="1:105" ht="12.75" customHeight="1" x14ac:dyDescent="0.2">
      <c r="A413" s="5"/>
      <c r="B413" s="32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3"/>
      <c r="W413" s="7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3"/>
      <c r="AR413" s="7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3"/>
      <c r="BM413" s="7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3"/>
      <c r="CH413" s="7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</row>
    <row r="414" spans="1:105" ht="12.75" customHeight="1" x14ac:dyDescent="0.2">
      <c r="A414" s="5"/>
      <c r="B414" s="32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3"/>
      <c r="W414" s="7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3"/>
      <c r="AR414" s="7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3"/>
      <c r="BM414" s="7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3"/>
      <c r="CH414" s="7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</row>
    <row r="415" spans="1:105" ht="12.75" customHeight="1" x14ac:dyDescent="0.2">
      <c r="A415" s="5"/>
      <c r="B415" s="32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3"/>
      <c r="W415" s="7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3"/>
      <c r="AR415" s="7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3"/>
      <c r="BM415" s="7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3"/>
      <c r="CH415" s="7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</row>
    <row r="416" spans="1:105" ht="12.75" customHeight="1" x14ac:dyDescent="0.2">
      <c r="A416" s="5"/>
      <c r="B416" s="32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3"/>
      <c r="W416" s="7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3"/>
      <c r="AR416" s="7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3"/>
      <c r="BM416" s="7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3"/>
      <c r="CH416" s="7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</row>
    <row r="417" spans="1:105" ht="12.75" customHeight="1" x14ac:dyDescent="0.2">
      <c r="A417" s="5"/>
      <c r="B417" s="32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3"/>
      <c r="W417" s="7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3"/>
      <c r="AR417" s="7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3"/>
      <c r="BM417" s="7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3"/>
      <c r="CH417" s="7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</row>
    <row r="418" spans="1:105" ht="12.75" customHeight="1" x14ac:dyDescent="0.2">
      <c r="A418" s="5"/>
      <c r="B418" s="32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3"/>
      <c r="W418" s="7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3"/>
      <c r="AR418" s="7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3"/>
      <c r="BM418" s="7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3"/>
      <c r="CH418" s="7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</row>
    <row r="419" spans="1:105" ht="12.75" customHeight="1" x14ac:dyDescent="0.2">
      <c r="A419" s="5"/>
      <c r="B419" s="32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3"/>
      <c r="W419" s="7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3"/>
      <c r="AR419" s="7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3"/>
      <c r="BM419" s="7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3"/>
      <c r="CH419" s="7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</row>
    <row r="420" spans="1:105" ht="12.75" customHeight="1" x14ac:dyDescent="0.2">
      <c r="A420" s="5"/>
      <c r="B420" s="32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3"/>
      <c r="W420" s="7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3"/>
      <c r="AR420" s="7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3"/>
      <c r="BM420" s="7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3"/>
      <c r="CH420" s="7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</row>
    <row r="421" spans="1:105" ht="12.75" customHeight="1" x14ac:dyDescent="0.2">
      <c r="A421" s="5"/>
      <c r="B421" s="32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3"/>
      <c r="W421" s="7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3"/>
      <c r="AR421" s="7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3"/>
      <c r="BM421" s="7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3"/>
      <c r="CH421" s="7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</row>
    <row r="422" spans="1:105" ht="12.75" customHeight="1" x14ac:dyDescent="0.2">
      <c r="A422" s="5"/>
      <c r="B422" s="32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3"/>
      <c r="W422" s="7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3"/>
      <c r="AR422" s="7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3"/>
      <c r="BM422" s="7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3"/>
      <c r="CH422" s="7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</row>
    <row r="423" spans="1:105" ht="12.75" customHeight="1" x14ac:dyDescent="0.2">
      <c r="A423" s="5"/>
      <c r="B423" s="32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3"/>
      <c r="W423" s="7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3"/>
      <c r="AR423" s="7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3"/>
      <c r="BM423" s="7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3"/>
      <c r="CH423" s="7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</row>
    <row r="424" spans="1:105" ht="12.75" customHeight="1" x14ac:dyDescent="0.2">
      <c r="A424" s="5"/>
      <c r="B424" s="32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3"/>
      <c r="W424" s="7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3"/>
      <c r="AR424" s="7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3"/>
      <c r="BM424" s="7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3"/>
      <c r="CH424" s="7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</row>
    <row r="425" spans="1:105" ht="12.75" customHeight="1" x14ac:dyDescent="0.2">
      <c r="A425" s="5"/>
      <c r="B425" s="32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3"/>
      <c r="W425" s="7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3"/>
      <c r="AR425" s="7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3"/>
      <c r="BM425" s="7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3"/>
      <c r="CH425" s="7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</row>
    <row r="426" spans="1:105" ht="12.75" customHeight="1" x14ac:dyDescent="0.2">
      <c r="A426" s="5"/>
      <c r="B426" s="32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3"/>
      <c r="W426" s="7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3"/>
      <c r="AR426" s="7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3"/>
      <c r="BM426" s="7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3"/>
      <c r="CH426" s="7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</row>
    <row r="427" spans="1:105" ht="12.75" customHeight="1" x14ac:dyDescent="0.2">
      <c r="A427" s="5"/>
      <c r="B427" s="32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3"/>
      <c r="W427" s="7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3"/>
      <c r="AR427" s="7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3"/>
      <c r="BM427" s="7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3"/>
      <c r="CH427" s="7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</row>
    <row r="428" spans="1:105" ht="12.75" customHeight="1" x14ac:dyDescent="0.2">
      <c r="A428" s="5"/>
      <c r="B428" s="32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3"/>
      <c r="W428" s="7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3"/>
      <c r="AR428" s="7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3"/>
      <c r="BM428" s="7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3"/>
      <c r="CH428" s="7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</row>
    <row r="429" spans="1:105" ht="12.75" customHeight="1" x14ac:dyDescent="0.2">
      <c r="A429" s="5"/>
      <c r="B429" s="32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3"/>
      <c r="W429" s="7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3"/>
      <c r="AR429" s="7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3"/>
      <c r="BM429" s="7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3"/>
      <c r="CH429" s="7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</row>
    <row r="430" spans="1:105" ht="12.75" customHeight="1" x14ac:dyDescent="0.2">
      <c r="A430" s="5"/>
      <c r="B430" s="32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3"/>
      <c r="W430" s="7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3"/>
      <c r="AR430" s="7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3"/>
      <c r="BM430" s="7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3"/>
      <c r="CH430" s="7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</row>
    <row r="431" spans="1:105" ht="12.75" customHeight="1" x14ac:dyDescent="0.2">
      <c r="A431" s="5"/>
      <c r="B431" s="32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3"/>
      <c r="W431" s="7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3"/>
      <c r="AR431" s="7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3"/>
      <c r="BM431" s="7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3"/>
      <c r="CH431" s="7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</row>
    <row r="432" spans="1:105" ht="12.75" customHeight="1" x14ac:dyDescent="0.2">
      <c r="A432" s="5"/>
      <c r="B432" s="32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3"/>
      <c r="W432" s="7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3"/>
      <c r="AR432" s="7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3"/>
      <c r="BM432" s="7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3"/>
      <c r="CH432" s="7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</row>
    <row r="433" spans="1:105" ht="12.75" customHeight="1" x14ac:dyDescent="0.2">
      <c r="A433" s="5"/>
      <c r="B433" s="32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3"/>
      <c r="W433" s="7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3"/>
      <c r="AR433" s="7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3"/>
      <c r="BM433" s="7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3"/>
      <c r="CH433" s="7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</row>
    <row r="434" spans="1:105" ht="12.75" customHeight="1" x14ac:dyDescent="0.2">
      <c r="A434" s="5"/>
      <c r="B434" s="32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3"/>
      <c r="W434" s="7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3"/>
      <c r="AR434" s="7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3"/>
      <c r="BM434" s="7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3"/>
      <c r="CH434" s="7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</row>
    <row r="435" spans="1:105" ht="12.75" customHeight="1" x14ac:dyDescent="0.2">
      <c r="A435" s="5"/>
      <c r="B435" s="32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3"/>
      <c r="W435" s="7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3"/>
      <c r="AR435" s="7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3"/>
      <c r="BM435" s="7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3"/>
      <c r="CH435" s="7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</row>
    <row r="436" spans="1:105" ht="12.75" customHeight="1" x14ac:dyDescent="0.2">
      <c r="A436" s="5"/>
      <c r="B436" s="32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3"/>
      <c r="W436" s="7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3"/>
      <c r="AR436" s="7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3"/>
      <c r="BM436" s="7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3"/>
      <c r="CH436" s="7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</row>
    <row r="437" spans="1:105" ht="12.75" customHeight="1" x14ac:dyDescent="0.2">
      <c r="A437" s="5"/>
      <c r="B437" s="32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3"/>
      <c r="W437" s="7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3"/>
      <c r="AR437" s="7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3"/>
      <c r="BM437" s="7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3"/>
      <c r="CH437" s="7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</row>
    <row r="438" spans="1:105" ht="12.75" customHeight="1" x14ac:dyDescent="0.2">
      <c r="A438" s="5"/>
      <c r="B438" s="32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3"/>
      <c r="W438" s="7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3"/>
      <c r="AR438" s="7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3"/>
      <c r="BM438" s="7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3"/>
      <c r="CH438" s="7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</row>
    <row r="439" spans="1:105" ht="12.75" customHeight="1" x14ac:dyDescent="0.2">
      <c r="A439" s="5"/>
      <c r="B439" s="32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3"/>
      <c r="W439" s="7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3"/>
      <c r="AR439" s="7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3"/>
      <c r="BM439" s="7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3"/>
      <c r="CH439" s="7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</row>
    <row r="440" spans="1:105" ht="12.75" customHeight="1" x14ac:dyDescent="0.2">
      <c r="A440" s="5"/>
      <c r="B440" s="32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3"/>
      <c r="W440" s="7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3"/>
      <c r="AR440" s="7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3"/>
      <c r="BM440" s="7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3"/>
      <c r="CH440" s="7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</row>
    <row r="441" spans="1:105" ht="12.75" customHeight="1" x14ac:dyDescent="0.2">
      <c r="A441" s="5"/>
      <c r="B441" s="32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3"/>
      <c r="W441" s="7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3"/>
      <c r="AR441" s="7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3"/>
      <c r="BM441" s="7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3"/>
      <c r="CH441" s="7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</row>
    <row r="442" spans="1:105" ht="12.75" customHeight="1" x14ac:dyDescent="0.2">
      <c r="A442" s="5"/>
      <c r="B442" s="32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3"/>
      <c r="W442" s="7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3"/>
      <c r="AR442" s="7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3"/>
      <c r="BM442" s="7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3"/>
      <c r="CH442" s="7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</row>
    <row r="443" spans="1:105" ht="12.75" customHeight="1" x14ac:dyDescent="0.2">
      <c r="A443" s="5"/>
      <c r="B443" s="32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3"/>
      <c r="W443" s="7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3"/>
      <c r="AR443" s="7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3"/>
      <c r="BM443" s="7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3"/>
      <c r="CH443" s="7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</row>
    <row r="444" spans="1:105" ht="12.75" customHeight="1" x14ac:dyDescent="0.2">
      <c r="A444" s="5"/>
      <c r="B444" s="32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3"/>
      <c r="W444" s="7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3"/>
      <c r="AR444" s="7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3"/>
      <c r="BM444" s="7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3"/>
      <c r="CH444" s="7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</row>
    <row r="445" spans="1:105" ht="12.75" customHeight="1" x14ac:dyDescent="0.2">
      <c r="A445" s="5"/>
      <c r="B445" s="32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3"/>
      <c r="W445" s="7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3"/>
      <c r="AR445" s="7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3"/>
      <c r="BM445" s="7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3"/>
      <c r="CH445" s="7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</row>
    <row r="446" spans="1:105" ht="12.75" customHeight="1" x14ac:dyDescent="0.2">
      <c r="A446" s="5"/>
      <c r="B446" s="32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3"/>
      <c r="W446" s="7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3"/>
      <c r="AR446" s="7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3"/>
      <c r="BM446" s="7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3"/>
      <c r="CH446" s="7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</row>
    <row r="447" spans="1:105" ht="12.75" customHeight="1" x14ac:dyDescent="0.2">
      <c r="A447" s="5"/>
      <c r="B447" s="32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3"/>
      <c r="W447" s="7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3"/>
      <c r="AR447" s="7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3"/>
      <c r="BM447" s="7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3"/>
      <c r="CH447" s="7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</row>
    <row r="448" spans="1:105" ht="12.75" customHeight="1" x14ac:dyDescent="0.2">
      <c r="A448" s="5"/>
      <c r="B448" s="32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3"/>
      <c r="W448" s="7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3"/>
      <c r="AR448" s="7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3"/>
      <c r="BM448" s="7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3"/>
      <c r="CH448" s="7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</row>
    <row r="449" spans="1:105" ht="12.75" customHeight="1" x14ac:dyDescent="0.2">
      <c r="A449" s="5"/>
      <c r="B449" s="32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3"/>
      <c r="W449" s="7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3"/>
      <c r="AR449" s="7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3"/>
      <c r="BM449" s="7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3"/>
      <c r="CH449" s="7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</row>
    <row r="450" spans="1:105" ht="12.75" customHeight="1" x14ac:dyDescent="0.2">
      <c r="A450" s="5"/>
      <c r="B450" s="32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3"/>
      <c r="W450" s="7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3"/>
      <c r="AR450" s="7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3"/>
      <c r="BM450" s="7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3"/>
      <c r="CH450" s="7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</row>
    <row r="451" spans="1:105" ht="12.75" customHeight="1" x14ac:dyDescent="0.2">
      <c r="A451" s="5"/>
      <c r="B451" s="32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3"/>
      <c r="W451" s="7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3"/>
      <c r="AR451" s="7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3"/>
      <c r="BM451" s="7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3"/>
      <c r="CH451" s="7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</row>
    <row r="452" spans="1:105" ht="12.75" customHeight="1" x14ac:dyDescent="0.2">
      <c r="A452" s="5"/>
      <c r="B452" s="32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3"/>
      <c r="W452" s="7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3"/>
      <c r="AR452" s="7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3"/>
      <c r="BM452" s="7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3"/>
      <c r="CH452" s="7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</row>
    <row r="453" spans="1:105" ht="12.75" customHeight="1" x14ac:dyDescent="0.2">
      <c r="A453" s="5"/>
      <c r="B453" s="32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3"/>
      <c r="W453" s="7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3"/>
      <c r="AR453" s="7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3"/>
      <c r="BM453" s="7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3"/>
      <c r="CH453" s="7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</row>
    <row r="454" spans="1:105" ht="12.75" customHeight="1" x14ac:dyDescent="0.2">
      <c r="A454" s="5"/>
      <c r="B454" s="32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3"/>
      <c r="W454" s="7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3"/>
      <c r="AR454" s="7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3"/>
      <c r="BM454" s="7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3"/>
      <c r="CH454" s="7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</row>
    <row r="455" spans="1:105" ht="12.75" customHeight="1" x14ac:dyDescent="0.2">
      <c r="A455" s="5"/>
      <c r="B455" s="32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3"/>
      <c r="W455" s="7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3"/>
      <c r="AR455" s="7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3"/>
      <c r="BM455" s="7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3"/>
      <c r="CH455" s="7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</row>
    <row r="456" spans="1:105" ht="12.75" customHeight="1" x14ac:dyDescent="0.2">
      <c r="A456" s="5"/>
      <c r="B456" s="32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3"/>
      <c r="W456" s="7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3"/>
      <c r="AR456" s="7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3"/>
      <c r="BM456" s="7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3"/>
      <c r="CH456" s="7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</row>
    <row r="457" spans="1:105" ht="12.75" customHeight="1" x14ac:dyDescent="0.2">
      <c r="A457" s="5"/>
      <c r="B457" s="32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3"/>
      <c r="W457" s="7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3"/>
      <c r="AR457" s="7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3"/>
      <c r="BM457" s="7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3"/>
      <c r="CH457" s="7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</row>
    <row r="458" spans="1:105" ht="12.75" customHeight="1" x14ac:dyDescent="0.2">
      <c r="A458" s="5"/>
      <c r="B458" s="32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3"/>
      <c r="W458" s="7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3"/>
      <c r="AR458" s="7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3"/>
      <c r="BM458" s="7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3"/>
      <c r="CH458" s="7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</row>
    <row r="459" spans="1:105" ht="12.75" customHeight="1" x14ac:dyDescent="0.2">
      <c r="A459" s="5"/>
      <c r="B459" s="32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3"/>
      <c r="W459" s="7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3"/>
      <c r="AR459" s="7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3"/>
      <c r="BM459" s="7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3"/>
      <c r="CH459" s="7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</row>
    <row r="460" spans="1:105" ht="12.75" customHeight="1" x14ac:dyDescent="0.2">
      <c r="A460" s="5"/>
      <c r="B460" s="32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3"/>
      <c r="W460" s="7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3"/>
      <c r="AR460" s="7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3"/>
      <c r="BM460" s="7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3"/>
      <c r="CH460" s="7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</row>
    <row r="461" spans="1:105" ht="12.75" customHeight="1" x14ac:dyDescent="0.2">
      <c r="A461" s="5"/>
      <c r="B461" s="32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3"/>
      <c r="W461" s="7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3"/>
      <c r="AR461" s="7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3"/>
      <c r="BM461" s="7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3"/>
      <c r="CH461" s="7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</row>
    <row r="462" spans="1:105" ht="12.75" customHeight="1" x14ac:dyDescent="0.2">
      <c r="A462" s="5"/>
      <c r="B462" s="32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3"/>
      <c r="W462" s="7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3"/>
      <c r="AR462" s="7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3"/>
      <c r="BM462" s="7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3"/>
      <c r="CH462" s="7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</row>
    <row r="463" spans="1:105" ht="12.75" customHeight="1" x14ac:dyDescent="0.2">
      <c r="A463" s="5"/>
      <c r="B463" s="32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3"/>
      <c r="W463" s="7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3"/>
      <c r="AR463" s="7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3"/>
      <c r="BM463" s="7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3"/>
      <c r="CH463" s="7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</row>
    <row r="464" spans="1:105" ht="12.75" customHeight="1" x14ac:dyDescent="0.2">
      <c r="A464" s="5"/>
      <c r="B464" s="32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3"/>
      <c r="W464" s="7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3"/>
      <c r="AR464" s="7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3"/>
      <c r="BM464" s="7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3"/>
      <c r="CH464" s="7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</row>
    <row r="465" spans="1:105" ht="12.75" customHeight="1" x14ac:dyDescent="0.2">
      <c r="A465" s="5"/>
      <c r="B465" s="32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3"/>
      <c r="W465" s="7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3"/>
      <c r="AR465" s="7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3"/>
      <c r="BM465" s="7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3"/>
      <c r="CH465" s="7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</row>
    <row r="466" spans="1:105" ht="12.75" customHeight="1" x14ac:dyDescent="0.2">
      <c r="A466" s="5"/>
      <c r="B466" s="32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3"/>
      <c r="W466" s="7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3"/>
      <c r="AR466" s="7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3"/>
      <c r="BM466" s="7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3"/>
      <c r="CH466" s="7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</row>
    <row r="467" spans="1:105" ht="12.75" customHeight="1" x14ac:dyDescent="0.2">
      <c r="A467" s="5"/>
      <c r="B467" s="32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3"/>
      <c r="W467" s="7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3"/>
      <c r="AR467" s="7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3"/>
      <c r="BM467" s="7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3"/>
      <c r="CH467" s="7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</row>
    <row r="468" spans="1:105" ht="12.75" customHeight="1" x14ac:dyDescent="0.2">
      <c r="A468" s="5"/>
      <c r="B468" s="32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3"/>
      <c r="W468" s="7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3"/>
      <c r="AR468" s="7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3"/>
      <c r="BM468" s="7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3"/>
      <c r="CH468" s="7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</row>
    <row r="469" spans="1:105" ht="12.75" customHeight="1" x14ac:dyDescent="0.2">
      <c r="A469" s="5"/>
      <c r="B469" s="32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3"/>
      <c r="W469" s="7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3"/>
      <c r="AR469" s="7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3"/>
      <c r="BM469" s="7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3"/>
      <c r="CH469" s="7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</row>
    <row r="470" spans="1:105" ht="12.75" customHeight="1" x14ac:dyDescent="0.2">
      <c r="A470" s="5"/>
      <c r="B470" s="32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3"/>
      <c r="W470" s="7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3"/>
      <c r="AR470" s="7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3"/>
      <c r="BM470" s="7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3"/>
      <c r="CH470" s="7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</row>
    <row r="471" spans="1:105" ht="12.75" customHeight="1" x14ac:dyDescent="0.2">
      <c r="A471" s="5"/>
      <c r="B471" s="32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3"/>
      <c r="W471" s="7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3"/>
      <c r="AR471" s="7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3"/>
      <c r="BM471" s="7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3"/>
      <c r="CH471" s="7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</row>
    <row r="472" spans="1:105" ht="12.75" customHeight="1" x14ac:dyDescent="0.2">
      <c r="A472" s="5"/>
      <c r="B472" s="32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3"/>
      <c r="W472" s="7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3"/>
      <c r="AR472" s="7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3"/>
      <c r="BM472" s="7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3"/>
      <c r="CH472" s="7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</row>
    <row r="473" spans="1:105" ht="12.75" customHeight="1" x14ac:dyDescent="0.2">
      <c r="A473" s="5"/>
      <c r="B473" s="32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3"/>
      <c r="W473" s="7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3"/>
      <c r="AR473" s="7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3"/>
      <c r="BM473" s="7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3"/>
      <c r="CH473" s="7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</row>
    <row r="474" spans="1:105" ht="12.75" customHeight="1" x14ac:dyDescent="0.2">
      <c r="A474" s="5"/>
      <c r="B474" s="32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3"/>
      <c r="W474" s="7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3"/>
      <c r="AR474" s="7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3"/>
      <c r="BM474" s="7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3"/>
      <c r="CH474" s="7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</row>
    <row r="475" spans="1:105" ht="12.75" customHeight="1" x14ac:dyDescent="0.2">
      <c r="A475" s="5"/>
      <c r="B475" s="32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3"/>
      <c r="W475" s="7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3"/>
      <c r="AR475" s="7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3"/>
      <c r="BM475" s="7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3"/>
      <c r="CH475" s="7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</row>
    <row r="476" spans="1:105" ht="12.75" customHeight="1" x14ac:dyDescent="0.2">
      <c r="A476" s="5"/>
      <c r="B476" s="32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3"/>
      <c r="W476" s="7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3"/>
      <c r="AR476" s="7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3"/>
      <c r="BM476" s="7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3"/>
      <c r="CH476" s="7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</row>
    <row r="477" spans="1:105" ht="12.75" customHeight="1" x14ac:dyDescent="0.2">
      <c r="A477" s="5"/>
      <c r="B477" s="32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3"/>
      <c r="W477" s="7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3"/>
      <c r="AR477" s="7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3"/>
      <c r="BM477" s="7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3"/>
      <c r="CH477" s="7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</row>
    <row r="478" spans="1:105" ht="12.75" customHeight="1" x14ac:dyDescent="0.2">
      <c r="A478" s="5"/>
      <c r="B478" s="32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3"/>
      <c r="W478" s="7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3"/>
      <c r="AR478" s="7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3"/>
      <c r="BM478" s="7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3"/>
      <c r="CH478" s="7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</row>
    <row r="479" spans="1:105" ht="12.75" customHeight="1" x14ac:dyDescent="0.2">
      <c r="A479" s="5"/>
      <c r="B479" s="32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3"/>
      <c r="W479" s="7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3"/>
      <c r="AR479" s="7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3"/>
      <c r="BM479" s="7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3"/>
      <c r="CH479" s="7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</row>
    <row r="480" spans="1:105" ht="12.75" customHeight="1" x14ac:dyDescent="0.2">
      <c r="A480" s="5"/>
      <c r="B480" s="32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3"/>
      <c r="W480" s="7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3"/>
      <c r="AR480" s="7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3"/>
      <c r="BM480" s="7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3"/>
      <c r="CH480" s="7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</row>
    <row r="481" spans="1:105" ht="12.75" customHeight="1" x14ac:dyDescent="0.2">
      <c r="A481" s="5"/>
      <c r="B481" s="32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3"/>
      <c r="W481" s="7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3"/>
      <c r="AR481" s="7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3"/>
      <c r="BM481" s="7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3"/>
      <c r="CH481" s="7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</row>
    <row r="482" spans="1:105" ht="12.75" customHeight="1" x14ac:dyDescent="0.2">
      <c r="A482" s="5"/>
      <c r="B482" s="32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3"/>
      <c r="W482" s="7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3"/>
      <c r="AR482" s="7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3"/>
      <c r="BM482" s="7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3"/>
      <c r="CH482" s="7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</row>
    <row r="483" spans="1:105" ht="12.75" customHeight="1" x14ac:dyDescent="0.2">
      <c r="A483" s="5"/>
      <c r="B483" s="32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3"/>
      <c r="W483" s="7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3"/>
      <c r="AR483" s="7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3"/>
      <c r="BM483" s="7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3"/>
      <c r="CH483" s="7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</row>
    <row r="484" spans="1:105" ht="12.75" customHeight="1" x14ac:dyDescent="0.2">
      <c r="A484" s="5"/>
      <c r="B484" s="32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3"/>
      <c r="W484" s="7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3"/>
      <c r="AR484" s="7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3"/>
      <c r="BM484" s="7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3"/>
      <c r="CH484" s="7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</row>
    <row r="485" spans="1:105" ht="12.75" customHeight="1" x14ac:dyDescent="0.2">
      <c r="A485" s="5"/>
      <c r="B485" s="32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3"/>
      <c r="W485" s="7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3"/>
      <c r="AR485" s="7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3"/>
      <c r="BM485" s="7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3"/>
      <c r="CH485" s="7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</row>
    <row r="486" spans="1:105" ht="12.75" customHeight="1" x14ac:dyDescent="0.2">
      <c r="A486" s="5"/>
      <c r="B486" s="32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3"/>
      <c r="W486" s="7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3"/>
      <c r="AR486" s="7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3"/>
      <c r="BM486" s="7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3"/>
      <c r="CH486" s="7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</row>
    <row r="487" spans="1:105" ht="12.75" customHeight="1" x14ac:dyDescent="0.2">
      <c r="A487" s="5"/>
      <c r="B487" s="32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3"/>
      <c r="W487" s="7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3"/>
      <c r="AR487" s="7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3"/>
      <c r="BM487" s="7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3"/>
      <c r="CH487" s="7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</row>
    <row r="488" spans="1:105" ht="12.75" customHeight="1" x14ac:dyDescent="0.2">
      <c r="A488" s="5"/>
      <c r="B488" s="32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3"/>
      <c r="W488" s="7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3"/>
      <c r="AR488" s="7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3"/>
      <c r="BM488" s="7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3"/>
      <c r="CH488" s="7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</row>
    <row r="489" spans="1:105" ht="12.75" customHeight="1" x14ac:dyDescent="0.2">
      <c r="A489" s="5"/>
      <c r="B489" s="32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3"/>
      <c r="W489" s="7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3"/>
      <c r="AR489" s="7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3"/>
      <c r="BM489" s="7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3"/>
      <c r="CH489" s="7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</row>
    <row r="490" spans="1:105" ht="12.75" customHeight="1" x14ac:dyDescent="0.2">
      <c r="A490" s="5"/>
      <c r="B490" s="32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3"/>
      <c r="W490" s="7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3"/>
      <c r="AR490" s="7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3"/>
      <c r="BM490" s="7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3"/>
      <c r="CH490" s="7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</row>
    <row r="491" spans="1:105" ht="12.75" customHeight="1" x14ac:dyDescent="0.2">
      <c r="A491" s="5"/>
      <c r="B491" s="32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3"/>
      <c r="W491" s="7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3"/>
      <c r="AR491" s="7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3"/>
      <c r="BM491" s="7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3"/>
      <c r="CH491" s="7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</row>
    <row r="492" spans="1:105" ht="12.75" customHeight="1" x14ac:dyDescent="0.2">
      <c r="A492" s="5"/>
      <c r="B492" s="32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3"/>
      <c r="W492" s="7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3"/>
      <c r="AR492" s="7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3"/>
      <c r="BM492" s="7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3"/>
      <c r="CH492" s="7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</row>
    <row r="493" spans="1:105" ht="12.75" customHeight="1" x14ac:dyDescent="0.2">
      <c r="A493" s="5"/>
      <c r="B493" s="32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3"/>
      <c r="W493" s="7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3"/>
      <c r="AR493" s="7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3"/>
      <c r="BM493" s="7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3"/>
      <c r="CH493" s="7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</row>
    <row r="494" spans="1:105" ht="12.75" customHeight="1" x14ac:dyDescent="0.2">
      <c r="A494" s="5"/>
      <c r="B494" s="32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3"/>
      <c r="W494" s="7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3"/>
      <c r="AR494" s="7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3"/>
      <c r="BM494" s="7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3"/>
      <c r="CH494" s="7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</row>
    <row r="495" spans="1:105" ht="12.75" customHeight="1" x14ac:dyDescent="0.2">
      <c r="A495" s="5"/>
      <c r="B495" s="32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3"/>
      <c r="W495" s="7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3"/>
      <c r="AR495" s="7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3"/>
      <c r="BM495" s="7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3"/>
      <c r="CH495" s="7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</row>
    <row r="496" spans="1:105" ht="12.75" customHeight="1" x14ac:dyDescent="0.2">
      <c r="A496" s="5"/>
      <c r="B496" s="32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3"/>
      <c r="W496" s="7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3"/>
      <c r="AR496" s="7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3"/>
      <c r="BM496" s="7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3"/>
      <c r="CH496" s="7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</row>
    <row r="497" spans="1:105" ht="12.75" customHeight="1" x14ac:dyDescent="0.2">
      <c r="A497" s="5"/>
      <c r="B497" s="32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3"/>
      <c r="W497" s="7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3"/>
      <c r="AR497" s="7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3"/>
      <c r="BM497" s="7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3"/>
      <c r="CH497" s="7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</row>
    <row r="498" spans="1:105" ht="12.75" customHeight="1" x14ac:dyDescent="0.2">
      <c r="A498" s="5"/>
      <c r="B498" s="32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3"/>
      <c r="W498" s="7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3"/>
      <c r="AR498" s="7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3"/>
      <c r="BM498" s="7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3"/>
      <c r="CH498" s="7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</row>
    <row r="499" spans="1:105" ht="12.75" customHeight="1" x14ac:dyDescent="0.2">
      <c r="A499" s="5"/>
      <c r="B499" s="32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3"/>
      <c r="W499" s="7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3"/>
      <c r="AR499" s="7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3"/>
      <c r="BM499" s="7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3"/>
      <c r="CH499" s="7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</row>
    <row r="500" spans="1:105" ht="12.75" customHeight="1" x14ac:dyDescent="0.2">
      <c r="A500" s="5"/>
      <c r="B500" s="32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3"/>
      <c r="W500" s="7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3"/>
      <c r="AR500" s="7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3"/>
      <c r="BM500" s="7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3"/>
      <c r="CH500" s="7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</row>
    <row r="501" spans="1:105" ht="12.75" customHeight="1" x14ac:dyDescent="0.2">
      <c r="A501" s="5"/>
      <c r="B501" s="32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3"/>
      <c r="W501" s="7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3"/>
      <c r="AR501" s="7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3"/>
      <c r="BM501" s="7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3"/>
      <c r="CH501" s="7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</row>
    <row r="502" spans="1:105" ht="12.75" customHeight="1" x14ac:dyDescent="0.2">
      <c r="A502" s="5"/>
      <c r="B502" s="32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3"/>
      <c r="W502" s="7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3"/>
      <c r="AR502" s="7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3"/>
      <c r="BM502" s="7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3"/>
      <c r="CH502" s="7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</row>
    <row r="503" spans="1:105" ht="12.75" customHeight="1" x14ac:dyDescent="0.2">
      <c r="A503" s="5"/>
      <c r="B503" s="32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3"/>
      <c r="W503" s="7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3"/>
      <c r="AR503" s="7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3"/>
      <c r="BM503" s="7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3"/>
      <c r="CH503" s="7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</row>
    <row r="504" spans="1:105" ht="12.75" customHeight="1" x14ac:dyDescent="0.2">
      <c r="A504" s="5"/>
      <c r="B504" s="32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3"/>
      <c r="W504" s="7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3"/>
      <c r="AR504" s="7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3"/>
      <c r="BM504" s="7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3"/>
      <c r="CH504" s="7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</row>
    <row r="505" spans="1:105" ht="12.75" customHeight="1" x14ac:dyDescent="0.2">
      <c r="A505" s="5"/>
      <c r="B505" s="32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3"/>
      <c r="W505" s="7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3"/>
      <c r="AR505" s="7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3"/>
      <c r="BM505" s="7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3"/>
      <c r="CH505" s="7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</row>
    <row r="506" spans="1:105" ht="12.75" customHeight="1" x14ac:dyDescent="0.2">
      <c r="A506" s="5"/>
      <c r="B506" s="32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3"/>
      <c r="W506" s="7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3"/>
      <c r="AR506" s="7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3"/>
      <c r="BM506" s="7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3"/>
      <c r="CH506" s="7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</row>
    <row r="507" spans="1:105" ht="12.75" customHeight="1" x14ac:dyDescent="0.2">
      <c r="A507" s="5"/>
      <c r="B507" s="32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3"/>
      <c r="W507" s="7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3"/>
      <c r="AR507" s="7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3"/>
      <c r="BM507" s="7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3"/>
      <c r="CH507" s="7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</row>
    <row r="508" spans="1:105" ht="12.75" customHeight="1" x14ac:dyDescent="0.2">
      <c r="A508" s="5"/>
      <c r="B508" s="32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3"/>
      <c r="W508" s="7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3"/>
      <c r="AR508" s="7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3"/>
      <c r="BM508" s="7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3"/>
      <c r="CH508" s="7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</row>
    <row r="509" spans="1:105" ht="12.75" customHeight="1" x14ac:dyDescent="0.2">
      <c r="A509" s="5"/>
      <c r="B509" s="32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3"/>
      <c r="W509" s="7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3"/>
      <c r="AR509" s="7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3"/>
      <c r="BM509" s="7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3"/>
      <c r="CH509" s="7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</row>
    <row r="510" spans="1:105" ht="12.75" customHeight="1" x14ac:dyDescent="0.2">
      <c r="A510" s="5"/>
      <c r="B510" s="32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3"/>
      <c r="W510" s="7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3"/>
      <c r="AR510" s="7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3"/>
      <c r="BM510" s="7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3"/>
      <c r="CH510" s="7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</row>
    <row r="511" spans="1:105" ht="12.75" customHeight="1" x14ac:dyDescent="0.2">
      <c r="A511" s="5"/>
      <c r="B511" s="32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3"/>
      <c r="W511" s="7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3"/>
      <c r="AR511" s="7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3"/>
      <c r="BM511" s="7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3"/>
      <c r="CH511" s="7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</row>
    <row r="512" spans="1:105" ht="12.75" customHeight="1" x14ac:dyDescent="0.2">
      <c r="A512" s="5"/>
      <c r="B512" s="32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3"/>
      <c r="W512" s="7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3"/>
      <c r="AR512" s="7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3"/>
      <c r="BM512" s="7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3"/>
      <c r="CH512" s="7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</row>
    <row r="513" spans="1:105" ht="12.75" customHeight="1" x14ac:dyDescent="0.2">
      <c r="A513" s="5"/>
      <c r="B513" s="32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3"/>
      <c r="W513" s="7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3"/>
      <c r="AR513" s="7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3"/>
      <c r="BM513" s="7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3"/>
      <c r="CH513" s="7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</row>
    <row r="514" spans="1:105" ht="12.75" customHeight="1" x14ac:dyDescent="0.2">
      <c r="A514" s="5"/>
      <c r="B514" s="32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3"/>
      <c r="W514" s="7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3"/>
      <c r="AR514" s="7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3"/>
      <c r="BM514" s="7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3"/>
      <c r="CH514" s="7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</row>
    <row r="515" spans="1:105" ht="12.75" customHeight="1" x14ac:dyDescent="0.2">
      <c r="A515" s="5"/>
      <c r="B515" s="32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3"/>
      <c r="W515" s="7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3"/>
      <c r="AR515" s="7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3"/>
      <c r="BM515" s="7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3"/>
      <c r="CH515" s="7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</row>
    <row r="516" spans="1:105" ht="12.75" customHeight="1" x14ac:dyDescent="0.2">
      <c r="A516" s="5"/>
      <c r="B516" s="32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3"/>
      <c r="W516" s="7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3"/>
      <c r="AR516" s="7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3"/>
      <c r="BM516" s="7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3"/>
      <c r="CH516" s="7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</row>
    <row r="517" spans="1:105" ht="12.75" customHeight="1" x14ac:dyDescent="0.2">
      <c r="A517" s="5"/>
      <c r="B517" s="32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3"/>
      <c r="W517" s="7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3"/>
      <c r="AR517" s="7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3"/>
      <c r="BM517" s="7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3"/>
      <c r="CH517" s="7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</row>
    <row r="518" spans="1:105" ht="12.75" customHeight="1" x14ac:dyDescent="0.2">
      <c r="A518" s="5"/>
      <c r="B518" s="32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3"/>
      <c r="W518" s="7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3"/>
      <c r="AR518" s="7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3"/>
      <c r="BM518" s="7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3"/>
      <c r="CH518" s="7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</row>
    <row r="519" spans="1:105" ht="12.75" customHeight="1" x14ac:dyDescent="0.2">
      <c r="A519" s="5"/>
      <c r="B519" s="32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3"/>
      <c r="W519" s="7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3"/>
      <c r="AR519" s="7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3"/>
      <c r="BM519" s="7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3"/>
      <c r="CH519" s="7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</row>
    <row r="520" spans="1:105" ht="12.75" customHeight="1" x14ac:dyDescent="0.2">
      <c r="A520" s="5"/>
      <c r="B520" s="32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3"/>
      <c r="W520" s="7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3"/>
      <c r="AR520" s="7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3"/>
      <c r="BM520" s="7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3"/>
      <c r="CH520" s="7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</row>
    <row r="521" spans="1:105" ht="12.75" customHeight="1" x14ac:dyDescent="0.2">
      <c r="A521" s="5"/>
      <c r="B521" s="32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3"/>
      <c r="W521" s="7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3"/>
      <c r="AR521" s="7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3"/>
      <c r="BM521" s="7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3"/>
      <c r="CH521" s="7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</row>
    <row r="522" spans="1:105" ht="12.75" customHeight="1" x14ac:dyDescent="0.2">
      <c r="A522" s="5"/>
      <c r="B522" s="32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3"/>
      <c r="W522" s="7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3"/>
      <c r="AR522" s="7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3"/>
      <c r="BM522" s="7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3"/>
      <c r="CH522" s="7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</row>
    <row r="523" spans="1:105" ht="12.75" customHeight="1" x14ac:dyDescent="0.2">
      <c r="A523" s="5"/>
      <c r="B523" s="32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3"/>
      <c r="W523" s="7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3"/>
      <c r="AR523" s="7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3"/>
      <c r="BM523" s="7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3"/>
      <c r="CH523" s="7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</row>
    <row r="524" spans="1:105" ht="12.75" customHeight="1" x14ac:dyDescent="0.2">
      <c r="A524" s="5"/>
      <c r="B524" s="32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3"/>
      <c r="W524" s="7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3"/>
      <c r="AR524" s="7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3"/>
      <c r="BM524" s="7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3"/>
      <c r="CH524" s="7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</row>
    <row r="525" spans="1:105" ht="12.75" customHeight="1" x14ac:dyDescent="0.2">
      <c r="A525" s="5"/>
      <c r="B525" s="32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3"/>
      <c r="W525" s="7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3"/>
      <c r="AR525" s="7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3"/>
      <c r="BM525" s="7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3"/>
      <c r="CH525" s="7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</row>
    <row r="526" spans="1:105" ht="12.75" customHeight="1" x14ac:dyDescent="0.2">
      <c r="A526" s="5"/>
      <c r="B526" s="32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3"/>
      <c r="W526" s="7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3"/>
      <c r="AR526" s="7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3"/>
      <c r="BM526" s="7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3"/>
      <c r="CH526" s="7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</row>
    <row r="527" spans="1:105" ht="12.75" customHeight="1" x14ac:dyDescent="0.2">
      <c r="A527" s="5"/>
      <c r="B527" s="32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3"/>
      <c r="W527" s="7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3"/>
      <c r="AR527" s="7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3"/>
      <c r="BM527" s="7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3"/>
      <c r="CH527" s="7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</row>
    <row r="528" spans="1:105" ht="12.75" customHeight="1" x14ac:dyDescent="0.2">
      <c r="A528" s="5"/>
      <c r="B528" s="32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3"/>
      <c r="W528" s="7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3"/>
      <c r="AR528" s="7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3"/>
      <c r="BM528" s="7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3"/>
      <c r="CH528" s="7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</row>
    <row r="529" spans="1:105" ht="12.75" customHeight="1" x14ac:dyDescent="0.2">
      <c r="A529" s="5"/>
      <c r="B529" s="32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3"/>
      <c r="W529" s="7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3"/>
      <c r="AR529" s="7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3"/>
      <c r="BM529" s="7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3"/>
      <c r="CH529" s="7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</row>
    <row r="530" spans="1:105" ht="12.75" customHeight="1" x14ac:dyDescent="0.2">
      <c r="A530" s="5"/>
      <c r="B530" s="32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3"/>
      <c r="W530" s="7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3"/>
      <c r="AR530" s="7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3"/>
      <c r="BM530" s="7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3"/>
      <c r="CH530" s="7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</row>
    <row r="531" spans="1:105" ht="12.75" customHeight="1" x14ac:dyDescent="0.2">
      <c r="A531" s="5"/>
      <c r="B531" s="32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3"/>
      <c r="W531" s="7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3"/>
      <c r="AR531" s="7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3"/>
      <c r="BM531" s="7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3"/>
      <c r="CH531" s="7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</row>
    <row r="532" spans="1:105" ht="12.75" customHeight="1" x14ac:dyDescent="0.2">
      <c r="A532" s="5"/>
      <c r="B532" s="32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3"/>
      <c r="W532" s="7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3"/>
      <c r="AR532" s="7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3"/>
      <c r="BM532" s="7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3"/>
      <c r="CH532" s="7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</row>
    <row r="533" spans="1:105" ht="12.75" customHeight="1" x14ac:dyDescent="0.2">
      <c r="A533" s="5"/>
      <c r="B533" s="32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3"/>
      <c r="W533" s="7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3"/>
      <c r="AR533" s="7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3"/>
      <c r="BM533" s="7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3"/>
      <c r="CH533" s="7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</row>
    <row r="534" spans="1:105" ht="12.75" customHeight="1" x14ac:dyDescent="0.2">
      <c r="A534" s="5"/>
      <c r="B534" s="32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3"/>
      <c r="W534" s="7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3"/>
      <c r="AR534" s="7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3"/>
      <c r="BM534" s="7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3"/>
      <c r="CH534" s="7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</row>
    <row r="535" spans="1:105" ht="12.75" customHeight="1" x14ac:dyDescent="0.2">
      <c r="A535" s="5"/>
      <c r="B535" s="32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3"/>
      <c r="W535" s="7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3"/>
      <c r="AR535" s="7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3"/>
      <c r="BM535" s="7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3"/>
      <c r="CH535" s="7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</row>
    <row r="536" spans="1:105" ht="12.75" customHeight="1" x14ac:dyDescent="0.2">
      <c r="A536" s="5"/>
      <c r="B536" s="32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3"/>
      <c r="W536" s="7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3"/>
      <c r="AR536" s="7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3"/>
      <c r="BM536" s="7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3"/>
      <c r="CH536" s="7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</row>
    <row r="537" spans="1:105" ht="12.75" customHeight="1" x14ac:dyDescent="0.2">
      <c r="A537" s="5"/>
      <c r="B537" s="32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3"/>
      <c r="W537" s="7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3"/>
      <c r="AR537" s="7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3"/>
      <c r="BM537" s="7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3"/>
      <c r="CH537" s="7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</row>
    <row r="538" spans="1:105" ht="12.75" customHeight="1" x14ac:dyDescent="0.2">
      <c r="A538" s="5"/>
      <c r="B538" s="32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3"/>
      <c r="W538" s="7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3"/>
      <c r="AR538" s="7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3"/>
      <c r="BM538" s="7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3"/>
      <c r="CH538" s="7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</row>
    <row r="539" spans="1:105" ht="12.75" customHeight="1" x14ac:dyDescent="0.2">
      <c r="A539" s="5"/>
      <c r="B539" s="32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3"/>
      <c r="W539" s="7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3"/>
      <c r="AR539" s="7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3"/>
      <c r="BM539" s="7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3"/>
      <c r="CH539" s="7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</row>
    <row r="540" spans="1:105" ht="12.75" customHeight="1" x14ac:dyDescent="0.2">
      <c r="A540" s="5"/>
      <c r="B540" s="32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3"/>
      <c r="W540" s="7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3"/>
      <c r="AR540" s="7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3"/>
      <c r="BM540" s="7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3"/>
      <c r="CH540" s="7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</row>
    <row r="541" spans="1:105" ht="12.75" customHeight="1" x14ac:dyDescent="0.2">
      <c r="A541" s="5"/>
      <c r="B541" s="32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3"/>
      <c r="W541" s="7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3"/>
      <c r="AR541" s="7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3"/>
      <c r="BM541" s="7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3"/>
      <c r="CH541" s="7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</row>
    <row r="542" spans="1:105" ht="12.75" customHeight="1" x14ac:dyDescent="0.2">
      <c r="A542" s="5"/>
      <c r="B542" s="32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3"/>
      <c r="W542" s="7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3"/>
      <c r="AR542" s="7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3"/>
      <c r="BM542" s="7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3"/>
      <c r="CH542" s="7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</row>
    <row r="543" spans="1:105" ht="12.75" customHeight="1" x14ac:dyDescent="0.2">
      <c r="A543" s="5"/>
      <c r="B543" s="32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3"/>
      <c r="W543" s="7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3"/>
      <c r="AR543" s="7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3"/>
      <c r="BM543" s="7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3"/>
      <c r="CH543" s="7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</row>
    <row r="544" spans="1:105" ht="12.75" customHeight="1" x14ac:dyDescent="0.2">
      <c r="A544" s="5"/>
      <c r="B544" s="32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3"/>
      <c r="W544" s="7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3"/>
      <c r="AR544" s="7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3"/>
      <c r="BM544" s="7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3"/>
      <c r="CH544" s="7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</row>
    <row r="545" spans="1:105" ht="12.75" customHeight="1" x14ac:dyDescent="0.2">
      <c r="A545" s="5"/>
      <c r="B545" s="32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3"/>
      <c r="W545" s="7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3"/>
      <c r="AR545" s="7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3"/>
      <c r="BM545" s="7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3"/>
      <c r="CH545" s="7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</row>
    <row r="546" spans="1:105" ht="12.75" customHeight="1" x14ac:dyDescent="0.2">
      <c r="A546" s="5"/>
      <c r="B546" s="32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3"/>
      <c r="W546" s="7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3"/>
      <c r="AR546" s="7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3"/>
      <c r="BM546" s="7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3"/>
      <c r="CH546" s="7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</row>
    <row r="547" spans="1:105" ht="12.75" customHeight="1" x14ac:dyDescent="0.2">
      <c r="A547" s="5"/>
      <c r="B547" s="32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3"/>
      <c r="W547" s="7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3"/>
      <c r="AR547" s="7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3"/>
      <c r="BM547" s="7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3"/>
      <c r="CH547" s="7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</row>
    <row r="548" spans="1:105" ht="12.75" customHeight="1" x14ac:dyDescent="0.2">
      <c r="A548" s="5"/>
      <c r="B548" s="32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3"/>
      <c r="W548" s="7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3"/>
      <c r="AR548" s="7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3"/>
      <c r="BM548" s="7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3"/>
      <c r="CH548" s="7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</row>
    <row r="549" spans="1:105" ht="12.75" customHeight="1" x14ac:dyDescent="0.2">
      <c r="A549" s="5"/>
      <c r="B549" s="32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3"/>
      <c r="W549" s="7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3"/>
      <c r="AR549" s="7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3"/>
      <c r="BM549" s="7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3"/>
      <c r="CH549" s="7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</row>
    <row r="550" spans="1:105" ht="12.75" customHeight="1" x14ac:dyDescent="0.2">
      <c r="A550" s="5"/>
      <c r="B550" s="32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3"/>
      <c r="W550" s="7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3"/>
      <c r="AR550" s="7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3"/>
      <c r="BM550" s="7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3"/>
      <c r="CH550" s="7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</row>
    <row r="551" spans="1:105" ht="12.75" customHeight="1" x14ac:dyDescent="0.2">
      <c r="A551" s="5"/>
      <c r="B551" s="32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3"/>
      <c r="W551" s="7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3"/>
      <c r="AR551" s="7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3"/>
      <c r="BM551" s="7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3"/>
      <c r="CH551" s="7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</row>
    <row r="552" spans="1:105" ht="12.75" customHeight="1" x14ac:dyDescent="0.2">
      <c r="A552" s="5"/>
      <c r="B552" s="32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3"/>
      <c r="W552" s="7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3"/>
      <c r="AR552" s="7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3"/>
      <c r="BM552" s="7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3"/>
      <c r="CH552" s="7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</row>
    <row r="553" spans="1:105" ht="12.75" customHeight="1" x14ac:dyDescent="0.2">
      <c r="A553" s="5"/>
      <c r="B553" s="32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3"/>
      <c r="W553" s="7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3"/>
      <c r="AR553" s="7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3"/>
      <c r="BM553" s="7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3"/>
      <c r="CH553" s="7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</row>
    <row r="554" spans="1:105" ht="12.75" customHeight="1" x14ac:dyDescent="0.2">
      <c r="A554" s="5"/>
      <c r="B554" s="32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3"/>
      <c r="W554" s="7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3"/>
      <c r="AR554" s="7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3"/>
      <c r="BM554" s="7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3"/>
      <c r="CH554" s="7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</row>
    <row r="555" spans="1:105" ht="12.75" customHeight="1" x14ac:dyDescent="0.2">
      <c r="A555" s="5"/>
      <c r="B555" s="32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3"/>
      <c r="W555" s="7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3"/>
      <c r="AR555" s="7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3"/>
      <c r="BM555" s="7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3"/>
      <c r="CH555" s="7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</row>
    <row r="556" spans="1:105" ht="12.75" customHeight="1" x14ac:dyDescent="0.2">
      <c r="A556" s="5"/>
      <c r="B556" s="32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3"/>
      <c r="W556" s="7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3"/>
      <c r="AR556" s="7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3"/>
      <c r="BM556" s="7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3"/>
      <c r="CH556" s="7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</row>
    <row r="557" spans="1:105" ht="12.75" customHeight="1" x14ac:dyDescent="0.2">
      <c r="A557" s="5"/>
      <c r="B557" s="32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3"/>
      <c r="W557" s="7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3"/>
      <c r="AR557" s="7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3"/>
      <c r="BM557" s="7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3"/>
      <c r="CH557" s="7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</row>
    <row r="558" spans="1:105" ht="12.75" customHeight="1" x14ac:dyDescent="0.2">
      <c r="A558" s="5"/>
      <c r="B558" s="32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3"/>
      <c r="W558" s="7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3"/>
      <c r="AR558" s="7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3"/>
      <c r="BM558" s="7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3"/>
      <c r="CH558" s="7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</row>
    <row r="559" spans="1:105" ht="12.75" customHeight="1" x14ac:dyDescent="0.2">
      <c r="A559" s="5"/>
      <c r="B559" s="32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3"/>
      <c r="W559" s="7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3"/>
      <c r="AR559" s="7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3"/>
      <c r="BM559" s="7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3"/>
      <c r="CH559" s="7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</row>
    <row r="560" spans="1:105" ht="12.75" customHeight="1" x14ac:dyDescent="0.2">
      <c r="A560" s="5"/>
      <c r="B560" s="32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3"/>
      <c r="W560" s="7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3"/>
      <c r="AR560" s="7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3"/>
      <c r="BM560" s="7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3"/>
      <c r="CH560" s="7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</row>
    <row r="561" spans="1:105" ht="12.75" customHeight="1" x14ac:dyDescent="0.2">
      <c r="A561" s="5"/>
      <c r="B561" s="32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3"/>
      <c r="W561" s="7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3"/>
      <c r="AR561" s="7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3"/>
      <c r="BM561" s="7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3"/>
      <c r="CH561" s="7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</row>
    <row r="562" spans="1:105" ht="12.75" customHeight="1" x14ac:dyDescent="0.2">
      <c r="A562" s="5"/>
      <c r="B562" s="32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3"/>
      <c r="W562" s="7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3"/>
      <c r="AR562" s="7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3"/>
      <c r="BM562" s="7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3"/>
      <c r="CH562" s="7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</row>
    <row r="563" spans="1:105" ht="12.75" customHeight="1" x14ac:dyDescent="0.2">
      <c r="A563" s="5"/>
      <c r="B563" s="32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3"/>
      <c r="W563" s="7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3"/>
      <c r="AR563" s="7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3"/>
      <c r="BM563" s="7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3"/>
      <c r="CH563" s="7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</row>
    <row r="564" spans="1:105" ht="12.75" customHeight="1" x14ac:dyDescent="0.2">
      <c r="A564" s="5"/>
      <c r="B564" s="32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3"/>
      <c r="W564" s="7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3"/>
      <c r="AR564" s="7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3"/>
      <c r="BM564" s="7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3"/>
      <c r="CH564" s="7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</row>
    <row r="565" spans="1:105" ht="12.75" customHeight="1" x14ac:dyDescent="0.2">
      <c r="A565" s="5"/>
      <c r="B565" s="32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3"/>
      <c r="W565" s="7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3"/>
      <c r="AR565" s="7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3"/>
      <c r="BM565" s="7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3"/>
      <c r="CH565" s="7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</row>
    <row r="566" spans="1:105" ht="12.75" customHeight="1" x14ac:dyDescent="0.2">
      <c r="A566" s="5"/>
      <c r="B566" s="32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3"/>
      <c r="W566" s="7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3"/>
      <c r="AR566" s="7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3"/>
      <c r="BM566" s="7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3"/>
      <c r="CH566" s="7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</row>
    <row r="567" spans="1:105" ht="12.75" customHeight="1" x14ac:dyDescent="0.2">
      <c r="A567" s="5"/>
      <c r="B567" s="32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3"/>
      <c r="W567" s="7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3"/>
      <c r="AR567" s="7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3"/>
      <c r="BM567" s="7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3"/>
      <c r="CH567" s="7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</row>
    <row r="568" spans="1:105" ht="12.75" customHeight="1" x14ac:dyDescent="0.2">
      <c r="A568" s="5"/>
      <c r="B568" s="32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3"/>
      <c r="W568" s="7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3"/>
      <c r="AR568" s="7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3"/>
      <c r="BM568" s="7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3"/>
      <c r="CH568" s="7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</row>
    <row r="569" spans="1:105" ht="12.75" customHeight="1" x14ac:dyDescent="0.2">
      <c r="A569" s="5"/>
      <c r="B569" s="32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3"/>
      <c r="W569" s="7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3"/>
      <c r="AR569" s="7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3"/>
      <c r="BM569" s="7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3"/>
      <c r="CH569" s="7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</row>
    <row r="570" spans="1:105" ht="12.75" customHeight="1" x14ac:dyDescent="0.2">
      <c r="A570" s="5"/>
      <c r="B570" s="32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3"/>
      <c r="W570" s="7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3"/>
      <c r="AR570" s="7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3"/>
      <c r="BM570" s="7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3"/>
      <c r="CH570" s="7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</row>
    <row r="571" spans="1:105" ht="12.75" customHeight="1" x14ac:dyDescent="0.2">
      <c r="A571" s="5"/>
      <c r="B571" s="32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3"/>
      <c r="W571" s="7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3"/>
      <c r="AR571" s="7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3"/>
      <c r="BM571" s="7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3"/>
      <c r="CH571" s="7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</row>
    <row r="572" spans="1:105" ht="12.75" customHeight="1" x14ac:dyDescent="0.2">
      <c r="A572" s="5"/>
      <c r="B572" s="32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3"/>
      <c r="W572" s="7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3"/>
      <c r="AR572" s="7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3"/>
      <c r="BM572" s="7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3"/>
      <c r="CH572" s="7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</row>
    <row r="573" spans="1:105" ht="12.75" customHeight="1" x14ac:dyDescent="0.2">
      <c r="A573" s="5"/>
      <c r="B573" s="32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3"/>
      <c r="W573" s="7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3"/>
      <c r="AR573" s="7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3"/>
      <c r="BM573" s="7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3"/>
      <c r="CH573" s="7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</row>
    <row r="574" spans="1:105" ht="12.75" customHeight="1" x14ac:dyDescent="0.2">
      <c r="A574" s="5"/>
      <c r="B574" s="32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3"/>
      <c r="W574" s="7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3"/>
      <c r="AR574" s="7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3"/>
      <c r="BM574" s="7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3"/>
      <c r="CH574" s="7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</row>
    <row r="575" spans="1:105" ht="12.75" customHeight="1" x14ac:dyDescent="0.2">
      <c r="A575" s="5"/>
      <c r="B575" s="32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3"/>
      <c r="W575" s="7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3"/>
      <c r="AR575" s="7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3"/>
      <c r="BM575" s="7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3"/>
      <c r="CH575" s="7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</row>
    <row r="576" spans="1:105" ht="12.75" customHeight="1" x14ac:dyDescent="0.2">
      <c r="A576" s="5"/>
      <c r="B576" s="32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3"/>
      <c r="W576" s="7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3"/>
      <c r="AR576" s="7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3"/>
      <c r="BM576" s="7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3"/>
      <c r="CH576" s="7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</row>
    <row r="577" spans="1:105" ht="12.75" customHeight="1" x14ac:dyDescent="0.2">
      <c r="A577" s="5"/>
      <c r="B577" s="32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3"/>
      <c r="W577" s="7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3"/>
      <c r="AR577" s="7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3"/>
      <c r="BM577" s="7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3"/>
      <c r="CH577" s="7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</row>
    <row r="578" spans="1:105" ht="12.75" customHeight="1" x14ac:dyDescent="0.2">
      <c r="A578" s="5"/>
      <c r="B578" s="32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3"/>
      <c r="W578" s="7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3"/>
      <c r="AR578" s="7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3"/>
      <c r="BM578" s="7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3"/>
      <c r="CH578" s="7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</row>
    <row r="579" spans="1:105" ht="12.75" customHeight="1" x14ac:dyDescent="0.2">
      <c r="A579" s="5"/>
      <c r="B579" s="32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3"/>
      <c r="W579" s="7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3"/>
      <c r="AR579" s="7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3"/>
      <c r="BM579" s="7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3"/>
      <c r="CH579" s="7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</row>
    <row r="580" spans="1:105" ht="12.75" customHeight="1" x14ac:dyDescent="0.2">
      <c r="A580" s="5"/>
      <c r="B580" s="32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3"/>
      <c r="W580" s="7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3"/>
      <c r="AR580" s="7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3"/>
      <c r="BM580" s="7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3"/>
      <c r="CH580" s="7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</row>
    <row r="581" spans="1:105" ht="12.75" customHeight="1" x14ac:dyDescent="0.2">
      <c r="A581" s="5"/>
      <c r="B581" s="32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3"/>
      <c r="W581" s="7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3"/>
      <c r="AR581" s="7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3"/>
      <c r="BM581" s="7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3"/>
      <c r="CH581" s="7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</row>
    <row r="582" spans="1:105" ht="12.75" customHeight="1" x14ac:dyDescent="0.2">
      <c r="A582" s="5"/>
      <c r="B582" s="32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3"/>
      <c r="W582" s="7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3"/>
      <c r="AR582" s="7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3"/>
      <c r="BM582" s="7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3"/>
      <c r="CH582" s="7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</row>
    <row r="583" spans="1:105" ht="12.75" customHeight="1" x14ac:dyDescent="0.2">
      <c r="A583" s="5"/>
      <c r="B583" s="32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3"/>
      <c r="W583" s="7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3"/>
      <c r="AR583" s="7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3"/>
      <c r="BM583" s="7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3"/>
      <c r="CH583" s="7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</row>
    <row r="584" spans="1:105" ht="12.75" customHeight="1" x14ac:dyDescent="0.2">
      <c r="A584" s="5"/>
      <c r="B584" s="32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3"/>
      <c r="W584" s="7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3"/>
      <c r="AR584" s="7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3"/>
      <c r="BM584" s="7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3"/>
      <c r="CH584" s="7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</row>
    <row r="585" spans="1:105" ht="12.75" customHeight="1" x14ac:dyDescent="0.2">
      <c r="A585" s="5"/>
      <c r="B585" s="32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3"/>
      <c r="W585" s="7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3"/>
      <c r="AR585" s="7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3"/>
      <c r="BM585" s="7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3"/>
      <c r="CH585" s="7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</row>
    <row r="586" spans="1:105" ht="12.75" customHeight="1" x14ac:dyDescent="0.2">
      <c r="A586" s="5"/>
      <c r="B586" s="32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3"/>
      <c r="W586" s="7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3"/>
      <c r="AR586" s="7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3"/>
      <c r="BM586" s="7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3"/>
      <c r="CH586" s="7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</row>
    <row r="587" spans="1:105" ht="12.75" customHeight="1" x14ac:dyDescent="0.2">
      <c r="A587" s="5"/>
      <c r="B587" s="32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3"/>
      <c r="W587" s="7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3"/>
      <c r="AR587" s="7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3"/>
      <c r="BM587" s="7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3"/>
      <c r="CH587" s="7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</row>
    <row r="588" spans="1:105" ht="12.75" customHeight="1" x14ac:dyDescent="0.2">
      <c r="A588" s="5"/>
      <c r="B588" s="32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3"/>
      <c r="W588" s="7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3"/>
      <c r="AR588" s="7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3"/>
      <c r="BM588" s="7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3"/>
      <c r="CH588" s="7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</row>
    <row r="589" spans="1:105" ht="12.75" customHeight="1" x14ac:dyDescent="0.2">
      <c r="A589" s="5"/>
      <c r="B589" s="32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3"/>
      <c r="W589" s="7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3"/>
      <c r="AR589" s="7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3"/>
      <c r="BM589" s="7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3"/>
      <c r="CH589" s="7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</row>
    <row r="590" spans="1:105" ht="12.75" customHeight="1" x14ac:dyDescent="0.2">
      <c r="A590" s="5"/>
      <c r="B590" s="32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3"/>
      <c r="W590" s="7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3"/>
      <c r="AR590" s="7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3"/>
      <c r="BM590" s="7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3"/>
      <c r="CH590" s="7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</row>
    <row r="591" spans="1:105" ht="12.75" customHeight="1" x14ac:dyDescent="0.2">
      <c r="A591" s="5"/>
      <c r="B591" s="32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3"/>
      <c r="W591" s="7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3"/>
      <c r="AR591" s="7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3"/>
      <c r="BM591" s="7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3"/>
      <c r="CH591" s="7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</row>
    <row r="592" spans="1:105" ht="12.75" customHeight="1" x14ac:dyDescent="0.2">
      <c r="A592" s="5"/>
      <c r="B592" s="32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3"/>
      <c r="W592" s="7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3"/>
      <c r="AR592" s="7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3"/>
      <c r="BM592" s="7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3"/>
      <c r="CH592" s="7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</row>
    <row r="593" spans="1:105" ht="12.75" customHeight="1" x14ac:dyDescent="0.2">
      <c r="A593" s="5"/>
      <c r="B593" s="32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3"/>
      <c r="W593" s="7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3"/>
      <c r="AR593" s="7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3"/>
      <c r="BM593" s="7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3"/>
      <c r="CH593" s="7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</row>
    <row r="594" spans="1:105" ht="12.75" customHeight="1" x14ac:dyDescent="0.2">
      <c r="A594" s="5"/>
      <c r="B594" s="32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3"/>
      <c r="W594" s="7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3"/>
      <c r="AR594" s="7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3"/>
      <c r="BM594" s="7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3"/>
      <c r="CH594" s="7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</row>
    <row r="595" spans="1:105" ht="12.75" customHeight="1" x14ac:dyDescent="0.2">
      <c r="A595" s="5"/>
      <c r="B595" s="32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3"/>
      <c r="W595" s="7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3"/>
      <c r="AR595" s="7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3"/>
      <c r="BM595" s="7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3"/>
      <c r="CH595" s="7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</row>
    <row r="596" spans="1:105" ht="12.75" customHeight="1" x14ac:dyDescent="0.2">
      <c r="A596" s="5"/>
      <c r="B596" s="32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3"/>
      <c r="W596" s="7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3"/>
      <c r="AR596" s="7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3"/>
      <c r="BM596" s="7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3"/>
      <c r="CH596" s="7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</row>
    <row r="597" spans="1:105" ht="12.75" customHeight="1" x14ac:dyDescent="0.2">
      <c r="A597" s="5"/>
      <c r="B597" s="32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3"/>
      <c r="W597" s="7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3"/>
      <c r="AR597" s="7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3"/>
      <c r="BM597" s="7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3"/>
      <c r="CH597" s="7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</row>
    <row r="598" spans="1:105" ht="12.75" customHeight="1" x14ac:dyDescent="0.2">
      <c r="A598" s="5"/>
      <c r="B598" s="32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3"/>
      <c r="W598" s="7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3"/>
      <c r="AR598" s="7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3"/>
      <c r="BM598" s="7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3"/>
      <c r="CH598" s="7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</row>
    <row r="599" spans="1:105" ht="12.75" customHeight="1" x14ac:dyDescent="0.2">
      <c r="A599" s="5"/>
      <c r="B599" s="32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3"/>
      <c r="W599" s="7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3"/>
      <c r="AR599" s="7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3"/>
      <c r="BM599" s="7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3"/>
      <c r="CH599" s="7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</row>
    <row r="600" spans="1:105" ht="12.75" customHeight="1" x14ac:dyDescent="0.2">
      <c r="A600" s="5"/>
      <c r="B600" s="32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3"/>
      <c r="W600" s="7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3"/>
      <c r="AR600" s="7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3"/>
      <c r="BM600" s="7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3"/>
      <c r="CH600" s="7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</row>
    <row r="601" spans="1:105" ht="12.75" customHeight="1" x14ac:dyDescent="0.2">
      <c r="A601" s="5"/>
      <c r="B601" s="32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3"/>
      <c r="W601" s="7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3"/>
      <c r="AR601" s="7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3"/>
      <c r="BM601" s="7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3"/>
      <c r="CH601" s="7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</row>
    <row r="602" spans="1:105" ht="12.75" customHeight="1" x14ac:dyDescent="0.2">
      <c r="A602" s="5"/>
      <c r="B602" s="32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3"/>
      <c r="W602" s="7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3"/>
      <c r="AR602" s="7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3"/>
      <c r="BM602" s="7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3"/>
      <c r="CH602" s="7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</row>
    <row r="603" spans="1:105" ht="12.75" customHeight="1" x14ac:dyDescent="0.2">
      <c r="A603" s="5"/>
      <c r="B603" s="32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3"/>
      <c r="W603" s="7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3"/>
      <c r="AR603" s="7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3"/>
      <c r="BM603" s="7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3"/>
      <c r="CH603" s="7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</row>
    <row r="604" spans="1:105" ht="12.75" customHeight="1" x14ac:dyDescent="0.2">
      <c r="A604" s="5"/>
      <c r="B604" s="32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3"/>
      <c r="W604" s="7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3"/>
      <c r="AR604" s="7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3"/>
      <c r="BM604" s="7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3"/>
      <c r="CH604" s="7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</row>
    <row r="605" spans="1:105" ht="12.75" customHeight="1" x14ac:dyDescent="0.2">
      <c r="A605" s="5"/>
      <c r="B605" s="32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3"/>
      <c r="W605" s="7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3"/>
      <c r="AR605" s="7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3"/>
      <c r="BM605" s="7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3"/>
      <c r="CH605" s="7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</row>
    <row r="606" spans="1:105" ht="12.75" customHeight="1" x14ac:dyDescent="0.2">
      <c r="A606" s="5"/>
      <c r="B606" s="32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3"/>
      <c r="W606" s="7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3"/>
      <c r="AR606" s="7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3"/>
      <c r="BM606" s="7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3"/>
      <c r="CH606" s="7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</row>
    <row r="607" spans="1:105" ht="12.75" customHeight="1" x14ac:dyDescent="0.2">
      <c r="A607" s="5"/>
      <c r="B607" s="32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3"/>
      <c r="W607" s="7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3"/>
      <c r="AR607" s="7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3"/>
      <c r="BM607" s="7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3"/>
      <c r="CH607" s="7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</row>
    <row r="608" spans="1:105" ht="12.75" customHeight="1" x14ac:dyDescent="0.2">
      <c r="A608" s="5"/>
      <c r="B608" s="32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3"/>
      <c r="W608" s="7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3"/>
      <c r="AR608" s="7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3"/>
      <c r="BM608" s="7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3"/>
      <c r="CH608" s="7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</row>
    <row r="609" spans="1:105" ht="12.75" customHeight="1" x14ac:dyDescent="0.2">
      <c r="A609" s="5"/>
      <c r="B609" s="32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3"/>
      <c r="W609" s="7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3"/>
      <c r="AR609" s="7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3"/>
      <c r="BM609" s="7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3"/>
      <c r="CH609" s="7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</row>
    <row r="610" spans="1:105" ht="12.75" customHeight="1" x14ac:dyDescent="0.2">
      <c r="A610" s="5"/>
      <c r="B610" s="32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3"/>
      <c r="W610" s="7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3"/>
      <c r="AR610" s="7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3"/>
      <c r="BM610" s="7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3"/>
      <c r="CH610" s="7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</row>
    <row r="611" spans="1:105" ht="12.75" customHeight="1" x14ac:dyDescent="0.2">
      <c r="A611" s="5"/>
      <c r="B611" s="32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3"/>
      <c r="W611" s="7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3"/>
      <c r="AR611" s="7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3"/>
      <c r="BM611" s="7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3"/>
      <c r="CH611" s="7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</row>
    <row r="612" spans="1:105" ht="12.75" customHeight="1" x14ac:dyDescent="0.2">
      <c r="A612" s="5"/>
      <c r="B612" s="32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3"/>
      <c r="W612" s="7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3"/>
      <c r="AR612" s="7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3"/>
      <c r="BM612" s="7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3"/>
      <c r="CH612" s="7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</row>
    <row r="613" spans="1:105" ht="12.75" customHeight="1" x14ac:dyDescent="0.2">
      <c r="A613" s="5"/>
      <c r="B613" s="32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3"/>
      <c r="W613" s="7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3"/>
      <c r="AR613" s="7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3"/>
      <c r="BM613" s="7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3"/>
      <c r="CH613" s="7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</row>
    <row r="614" spans="1:105" ht="12.75" customHeight="1" x14ac:dyDescent="0.2">
      <c r="A614" s="5"/>
      <c r="B614" s="32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3"/>
      <c r="W614" s="7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3"/>
      <c r="AR614" s="7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3"/>
      <c r="BM614" s="7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3"/>
      <c r="CH614" s="7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</row>
    <row r="615" spans="1:105" ht="12.75" customHeight="1" x14ac:dyDescent="0.2">
      <c r="A615" s="5"/>
      <c r="B615" s="32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3"/>
      <c r="W615" s="7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3"/>
      <c r="AR615" s="7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3"/>
      <c r="BM615" s="7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3"/>
      <c r="CH615" s="7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</row>
    <row r="616" spans="1:105" ht="12.75" customHeight="1" x14ac:dyDescent="0.2">
      <c r="A616" s="5"/>
      <c r="B616" s="32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3"/>
      <c r="W616" s="7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3"/>
      <c r="AR616" s="7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3"/>
      <c r="BM616" s="7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3"/>
      <c r="CH616" s="7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</row>
    <row r="617" spans="1:105" ht="12.75" customHeight="1" x14ac:dyDescent="0.2">
      <c r="A617" s="5"/>
      <c r="B617" s="32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3"/>
      <c r="W617" s="7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3"/>
      <c r="AR617" s="7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3"/>
      <c r="BM617" s="7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3"/>
      <c r="CH617" s="7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</row>
    <row r="618" spans="1:105" ht="12.75" customHeight="1" x14ac:dyDescent="0.2">
      <c r="A618" s="5"/>
      <c r="B618" s="32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3"/>
      <c r="W618" s="7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3"/>
      <c r="AR618" s="7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3"/>
      <c r="BM618" s="7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3"/>
      <c r="CH618" s="7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</row>
    <row r="619" spans="1:105" ht="12.75" customHeight="1" x14ac:dyDescent="0.2">
      <c r="A619" s="5"/>
      <c r="B619" s="32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3"/>
      <c r="W619" s="7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3"/>
      <c r="AR619" s="7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3"/>
      <c r="BM619" s="7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3"/>
      <c r="CH619" s="7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</row>
    <row r="620" spans="1:105" ht="12.75" customHeight="1" x14ac:dyDescent="0.2">
      <c r="A620" s="5"/>
      <c r="B620" s="32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3"/>
      <c r="W620" s="7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3"/>
      <c r="AR620" s="7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3"/>
      <c r="BM620" s="7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3"/>
      <c r="CH620" s="7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</row>
    <row r="621" spans="1:105" ht="12.75" customHeight="1" x14ac:dyDescent="0.2">
      <c r="A621" s="5"/>
      <c r="B621" s="32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3"/>
      <c r="W621" s="7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3"/>
      <c r="AR621" s="7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3"/>
      <c r="BM621" s="7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3"/>
      <c r="CH621" s="7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</row>
    <row r="622" spans="1:105" ht="12.75" customHeight="1" x14ac:dyDescent="0.2">
      <c r="A622" s="5"/>
      <c r="B622" s="32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3"/>
      <c r="W622" s="7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3"/>
      <c r="AR622" s="7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3"/>
      <c r="BM622" s="7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3"/>
      <c r="CH622" s="7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</row>
    <row r="623" spans="1:105" ht="12.75" customHeight="1" x14ac:dyDescent="0.2">
      <c r="A623" s="5"/>
      <c r="B623" s="32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3"/>
      <c r="W623" s="7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3"/>
      <c r="AR623" s="7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3"/>
      <c r="BM623" s="7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3"/>
      <c r="CH623" s="7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</row>
    <row r="624" spans="1:105" ht="12.75" customHeight="1" x14ac:dyDescent="0.2">
      <c r="A624" s="5"/>
      <c r="B624" s="32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3"/>
      <c r="W624" s="7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3"/>
      <c r="AR624" s="7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3"/>
      <c r="BM624" s="7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3"/>
      <c r="CH624" s="7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</row>
    <row r="625" spans="1:105" ht="12.75" customHeight="1" x14ac:dyDescent="0.2">
      <c r="A625" s="5"/>
      <c r="B625" s="32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3"/>
      <c r="W625" s="7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3"/>
      <c r="AR625" s="7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3"/>
      <c r="BM625" s="7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3"/>
      <c r="CH625" s="7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</row>
    <row r="626" spans="1:105" ht="12.75" customHeight="1" x14ac:dyDescent="0.2">
      <c r="A626" s="5"/>
      <c r="B626" s="32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3"/>
      <c r="W626" s="7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3"/>
      <c r="AR626" s="7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3"/>
      <c r="BM626" s="7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3"/>
      <c r="CH626" s="7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</row>
    <row r="627" spans="1:105" ht="12.75" customHeight="1" x14ac:dyDescent="0.2">
      <c r="A627" s="5"/>
      <c r="B627" s="32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3"/>
      <c r="W627" s="7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3"/>
      <c r="AR627" s="7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3"/>
      <c r="BM627" s="7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3"/>
      <c r="CH627" s="7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</row>
    <row r="628" spans="1:105" ht="12.75" customHeight="1" x14ac:dyDescent="0.2">
      <c r="A628" s="5"/>
      <c r="B628" s="32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3"/>
      <c r="W628" s="7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3"/>
      <c r="AR628" s="7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3"/>
      <c r="BM628" s="7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3"/>
      <c r="CH628" s="7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</row>
    <row r="629" spans="1:105" ht="12.75" customHeight="1" x14ac:dyDescent="0.2">
      <c r="A629" s="5"/>
      <c r="B629" s="32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3"/>
      <c r="W629" s="7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3"/>
      <c r="AR629" s="7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3"/>
      <c r="BM629" s="7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3"/>
      <c r="CH629" s="7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</row>
    <row r="630" spans="1:105" ht="12.75" customHeight="1" x14ac:dyDescent="0.2">
      <c r="A630" s="5"/>
      <c r="B630" s="32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3"/>
      <c r="W630" s="7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3"/>
      <c r="AR630" s="7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3"/>
      <c r="BM630" s="7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3"/>
      <c r="CH630" s="7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</row>
    <row r="631" spans="1:105" ht="12.75" customHeight="1" x14ac:dyDescent="0.2">
      <c r="A631" s="5"/>
      <c r="B631" s="32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3"/>
      <c r="W631" s="7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3"/>
      <c r="AR631" s="7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3"/>
      <c r="BM631" s="7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3"/>
      <c r="CH631" s="7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</row>
    <row r="632" spans="1:105" ht="12.75" customHeight="1" x14ac:dyDescent="0.2">
      <c r="A632" s="5"/>
      <c r="B632" s="32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3"/>
      <c r="W632" s="7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3"/>
      <c r="AR632" s="7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3"/>
      <c r="BM632" s="7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3"/>
      <c r="CH632" s="7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</row>
    <row r="633" spans="1:105" ht="12.75" customHeight="1" x14ac:dyDescent="0.2">
      <c r="A633" s="5"/>
      <c r="B633" s="32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3"/>
      <c r="W633" s="7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3"/>
      <c r="AR633" s="7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3"/>
      <c r="BM633" s="7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3"/>
      <c r="CH633" s="7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</row>
    <row r="634" spans="1:105" ht="12.75" customHeight="1" x14ac:dyDescent="0.2">
      <c r="A634" s="5"/>
      <c r="B634" s="32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3"/>
      <c r="W634" s="7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3"/>
      <c r="AR634" s="7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3"/>
      <c r="BM634" s="7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3"/>
      <c r="CH634" s="7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</row>
    <row r="635" spans="1:105" ht="12.75" customHeight="1" x14ac:dyDescent="0.2">
      <c r="A635" s="5"/>
      <c r="B635" s="32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3"/>
      <c r="W635" s="7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3"/>
      <c r="AR635" s="7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3"/>
      <c r="BM635" s="7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3"/>
      <c r="CH635" s="7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</row>
    <row r="636" spans="1:105" ht="12.75" customHeight="1" x14ac:dyDescent="0.2">
      <c r="A636" s="5"/>
      <c r="B636" s="32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3"/>
      <c r="W636" s="7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3"/>
      <c r="AR636" s="7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3"/>
      <c r="BM636" s="7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3"/>
      <c r="CH636" s="7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</row>
    <row r="637" spans="1:105" ht="12.75" customHeight="1" x14ac:dyDescent="0.2">
      <c r="A637" s="5"/>
      <c r="B637" s="32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3"/>
      <c r="W637" s="7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3"/>
      <c r="AR637" s="7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3"/>
      <c r="BM637" s="7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3"/>
      <c r="CH637" s="7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</row>
    <row r="638" spans="1:105" ht="12.75" customHeight="1" x14ac:dyDescent="0.2">
      <c r="A638" s="5"/>
      <c r="B638" s="32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3"/>
      <c r="W638" s="7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3"/>
      <c r="AR638" s="7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3"/>
      <c r="BM638" s="7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3"/>
      <c r="CH638" s="7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</row>
    <row r="639" spans="1:105" ht="12.75" customHeight="1" x14ac:dyDescent="0.2">
      <c r="A639" s="5"/>
      <c r="B639" s="32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3"/>
      <c r="W639" s="7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3"/>
      <c r="AR639" s="7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3"/>
      <c r="BM639" s="7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3"/>
      <c r="CH639" s="7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</row>
    <row r="640" spans="1:105" ht="12.75" customHeight="1" x14ac:dyDescent="0.2">
      <c r="A640" s="5"/>
      <c r="B640" s="32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3"/>
      <c r="W640" s="7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3"/>
      <c r="AR640" s="7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3"/>
      <c r="BM640" s="7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3"/>
      <c r="CH640" s="7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</row>
    <row r="641" spans="1:105" ht="12.75" customHeight="1" x14ac:dyDescent="0.2">
      <c r="A641" s="5"/>
      <c r="B641" s="32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3"/>
      <c r="W641" s="7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3"/>
      <c r="AR641" s="7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3"/>
      <c r="BM641" s="7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3"/>
      <c r="CH641" s="7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</row>
    <row r="642" spans="1:105" ht="12.75" customHeight="1" x14ac:dyDescent="0.2">
      <c r="A642" s="5"/>
      <c r="B642" s="32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3"/>
      <c r="W642" s="7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3"/>
      <c r="AR642" s="7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3"/>
      <c r="BM642" s="7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3"/>
      <c r="CH642" s="7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</row>
    <row r="643" spans="1:105" ht="12.75" customHeight="1" x14ac:dyDescent="0.2">
      <c r="A643" s="5"/>
      <c r="B643" s="32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3"/>
      <c r="W643" s="7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3"/>
      <c r="AR643" s="7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3"/>
      <c r="BM643" s="7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3"/>
      <c r="CH643" s="7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</row>
    <row r="644" spans="1:105" ht="12.75" customHeight="1" x14ac:dyDescent="0.2">
      <c r="A644" s="5"/>
      <c r="B644" s="32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3"/>
      <c r="W644" s="7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3"/>
      <c r="AR644" s="7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3"/>
      <c r="BM644" s="7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3"/>
      <c r="CH644" s="7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</row>
    <row r="645" spans="1:105" ht="12.75" customHeight="1" x14ac:dyDescent="0.2">
      <c r="A645" s="5"/>
      <c r="B645" s="32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3"/>
      <c r="W645" s="7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3"/>
      <c r="AR645" s="7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3"/>
      <c r="BM645" s="7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3"/>
      <c r="CH645" s="7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</row>
    <row r="646" spans="1:105" ht="12.75" customHeight="1" x14ac:dyDescent="0.2">
      <c r="A646" s="5"/>
      <c r="B646" s="32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3"/>
      <c r="W646" s="7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3"/>
      <c r="AR646" s="7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3"/>
      <c r="BM646" s="7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3"/>
      <c r="CH646" s="7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</row>
    <row r="647" spans="1:105" ht="12.75" customHeight="1" x14ac:dyDescent="0.2">
      <c r="A647" s="5"/>
      <c r="B647" s="32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3"/>
      <c r="W647" s="7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3"/>
      <c r="AR647" s="7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3"/>
      <c r="BM647" s="7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3"/>
      <c r="CH647" s="7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</row>
    <row r="648" spans="1:105" ht="12.75" customHeight="1" x14ac:dyDescent="0.2">
      <c r="A648" s="5"/>
      <c r="B648" s="32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3"/>
      <c r="W648" s="7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3"/>
      <c r="AR648" s="7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3"/>
      <c r="BM648" s="7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3"/>
      <c r="CH648" s="7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</row>
    <row r="649" spans="1:105" ht="12.75" customHeight="1" x14ac:dyDescent="0.2">
      <c r="A649" s="5"/>
      <c r="B649" s="32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3"/>
      <c r="W649" s="7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3"/>
      <c r="AR649" s="7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3"/>
      <c r="BM649" s="7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3"/>
      <c r="CH649" s="7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</row>
    <row r="650" spans="1:105" ht="12.75" customHeight="1" x14ac:dyDescent="0.2">
      <c r="A650" s="5"/>
      <c r="B650" s="32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3"/>
      <c r="W650" s="7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3"/>
      <c r="AR650" s="7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3"/>
      <c r="BM650" s="7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3"/>
      <c r="CH650" s="7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</row>
    <row r="651" spans="1:105" ht="12.75" customHeight="1" x14ac:dyDescent="0.2">
      <c r="A651" s="5"/>
      <c r="B651" s="32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3"/>
      <c r="W651" s="7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3"/>
      <c r="AR651" s="7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3"/>
      <c r="BM651" s="7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3"/>
      <c r="CH651" s="7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</row>
    <row r="652" spans="1:105" ht="12.75" customHeight="1" x14ac:dyDescent="0.2">
      <c r="A652" s="5"/>
      <c r="B652" s="32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3"/>
      <c r="W652" s="7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3"/>
      <c r="AR652" s="7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3"/>
      <c r="BM652" s="7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3"/>
      <c r="CH652" s="7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</row>
    <row r="653" spans="1:105" ht="12.75" customHeight="1" x14ac:dyDescent="0.2">
      <c r="A653" s="5"/>
      <c r="B653" s="32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3"/>
      <c r="W653" s="7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3"/>
      <c r="AR653" s="7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3"/>
      <c r="BM653" s="7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3"/>
      <c r="CH653" s="7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  <c r="DA653" s="5"/>
    </row>
    <row r="654" spans="1:105" ht="12.75" customHeight="1" x14ac:dyDescent="0.2">
      <c r="A654" s="5"/>
      <c r="B654" s="32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3"/>
      <c r="W654" s="7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3"/>
      <c r="AR654" s="7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3"/>
      <c r="BM654" s="7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3"/>
      <c r="CH654" s="7"/>
      <c r="CI654" s="5"/>
      <c r="CJ654" s="5"/>
      <c r="CK654" s="5"/>
      <c r="CL654" s="5"/>
      <c r="CM654" s="5"/>
      <c r="CN654" s="5"/>
      <c r="CO654" s="5"/>
      <c r="CP654" s="5"/>
      <c r="CQ654" s="5"/>
      <c r="CR654" s="5"/>
      <c r="CS654" s="5"/>
      <c r="CT654" s="5"/>
      <c r="CU654" s="5"/>
      <c r="CV654" s="5"/>
      <c r="CW654" s="5"/>
      <c r="CX654" s="5"/>
      <c r="CY654" s="5"/>
      <c r="CZ654" s="5"/>
      <c r="DA654" s="5"/>
    </row>
    <row r="655" spans="1:105" ht="12.75" customHeight="1" x14ac:dyDescent="0.2">
      <c r="A655" s="5"/>
      <c r="B655" s="32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3"/>
      <c r="W655" s="7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3"/>
      <c r="AR655" s="7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3"/>
      <c r="BM655" s="7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3"/>
      <c r="CH655" s="7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  <c r="DA655" s="5"/>
    </row>
    <row r="656" spans="1:105" ht="12.75" customHeight="1" x14ac:dyDescent="0.2">
      <c r="A656" s="5"/>
      <c r="B656" s="32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3"/>
      <c r="W656" s="7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3"/>
      <c r="AR656" s="7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3"/>
      <c r="BM656" s="7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3"/>
      <c r="CH656" s="7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  <c r="DA656" s="5"/>
    </row>
    <row r="657" spans="1:105" ht="12.75" customHeight="1" x14ac:dyDescent="0.2">
      <c r="A657" s="5"/>
      <c r="B657" s="32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3"/>
      <c r="W657" s="7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3"/>
      <c r="AR657" s="7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3"/>
      <c r="BM657" s="7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3"/>
      <c r="CH657" s="7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  <c r="DA657" s="5"/>
    </row>
    <row r="658" spans="1:105" ht="12.75" customHeight="1" x14ac:dyDescent="0.2">
      <c r="A658" s="5"/>
      <c r="B658" s="32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3"/>
      <c r="W658" s="7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3"/>
      <c r="AR658" s="7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3"/>
      <c r="BM658" s="7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3"/>
      <c r="CH658" s="7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  <c r="DA658" s="5"/>
    </row>
    <row r="659" spans="1:105" ht="12.75" customHeight="1" x14ac:dyDescent="0.2">
      <c r="A659" s="5"/>
      <c r="B659" s="32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3"/>
      <c r="W659" s="7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3"/>
      <c r="AR659" s="7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3"/>
      <c r="BM659" s="7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3"/>
      <c r="CH659" s="7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</row>
    <row r="660" spans="1:105" ht="12.75" customHeight="1" x14ac:dyDescent="0.2">
      <c r="A660" s="5"/>
      <c r="B660" s="32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3"/>
      <c r="W660" s="7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3"/>
      <c r="AR660" s="7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3"/>
      <c r="BM660" s="7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3"/>
      <c r="CH660" s="7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  <c r="DA660" s="5"/>
    </row>
    <row r="661" spans="1:105" ht="12.75" customHeight="1" x14ac:dyDescent="0.2">
      <c r="A661" s="5"/>
      <c r="B661" s="32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3"/>
      <c r="W661" s="7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3"/>
      <c r="AR661" s="7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3"/>
      <c r="BM661" s="7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3"/>
      <c r="CH661" s="7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  <c r="DA661" s="5"/>
    </row>
    <row r="662" spans="1:105" ht="12.75" customHeight="1" x14ac:dyDescent="0.2">
      <c r="A662" s="5"/>
      <c r="B662" s="32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3"/>
      <c r="W662" s="7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3"/>
      <c r="AR662" s="7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3"/>
      <c r="BM662" s="7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3"/>
      <c r="CH662" s="7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  <c r="DA662" s="5"/>
    </row>
    <row r="663" spans="1:105" ht="12.75" customHeight="1" x14ac:dyDescent="0.2">
      <c r="A663" s="5"/>
      <c r="B663" s="32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3"/>
      <c r="W663" s="7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3"/>
      <c r="AR663" s="7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3"/>
      <c r="BM663" s="7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3"/>
      <c r="CH663" s="7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  <c r="DA663" s="5"/>
    </row>
    <row r="664" spans="1:105" ht="12.75" customHeight="1" x14ac:dyDescent="0.2">
      <c r="A664" s="5"/>
      <c r="B664" s="32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3"/>
      <c r="W664" s="7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3"/>
      <c r="AR664" s="7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3"/>
      <c r="BM664" s="7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3"/>
      <c r="CH664" s="7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</row>
    <row r="665" spans="1:105" ht="12.75" customHeight="1" x14ac:dyDescent="0.2">
      <c r="A665" s="5"/>
      <c r="B665" s="32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3"/>
      <c r="W665" s="7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3"/>
      <c r="AR665" s="7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3"/>
      <c r="BM665" s="7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3"/>
      <c r="CH665" s="7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  <c r="DA665" s="5"/>
    </row>
    <row r="666" spans="1:105" ht="12.75" customHeight="1" x14ac:dyDescent="0.2">
      <c r="A666" s="5"/>
      <c r="B666" s="32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3"/>
      <c r="W666" s="7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3"/>
      <c r="AR666" s="7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3"/>
      <c r="BM666" s="7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3"/>
      <c r="CH666" s="7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</row>
    <row r="667" spans="1:105" ht="12.75" customHeight="1" x14ac:dyDescent="0.2">
      <c r="A667" s="5"/>
      <c r="B667" s="32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3"/>
      <c r="W667" s="7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3"/>
      <c r="AR667" s="7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3"/>
      <c r="BM667" s="7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3"/>
      <c r="CH667" s="7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</row>
    <row r="668" spans="1:105" ht="12.75" customHeight="1" x14ac:dyDescent="0.2">
      <c r="A668" s="5"/>
      <c r="B668" s="32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3"/>
      <c r="W668" s="7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3"/>
      <c r="AR668" s="7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3"/>
      <c r="BM668" s="7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3"/>
      <c r="CH668" s="7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</row>
    <row r="669" spans="1:105" ht="12.75" customHeight="1" x14ac:dyDescent="0.2">
      <c r="A669" s="5"/>
      <c r="B669" s="32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3"/>
      <c r="W669" s="7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3"/>
      <c r="AR669" s="7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3"/>
      <c r="BM669" s="7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3"/>
      <c r="CH669" s="7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</row>
    <row r="670" spans="1:105" ht="12.75" customHeight="1" x14ac:dyDescent="0.2">
      <c r="A670" s="5"/>
      <c r="B670" s="32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3"/>
      <c r="W670" s="7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3"/>
      <c r="AR670" s="7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3"/>
      <c r="BM670" s="7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3"/>
      <c r="CH670" s="7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</row>
    <row r="671" spans="1:105" ht="12.75" customHeight="1" x14ac:dyDescent="0.2">
      <c r="A671" s="5"/>
      <c r="B671" s="32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3"/>
      <c r="W671" s="7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3"/>
      <c r="AR671" s="7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3"/>
      <c r="BM671" s="7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3"/>
      <c r="CH671" s="7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</row>
    <row r="672" spans="1:105" ht="12.75" customHeight="1" x14ac:dyDescent="0.2">
      <c r="A672" s="5"/>
      <c r="B672" s="32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3"/>
      <c r="W672" s="7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3"/>
      <c r="AR672" s="7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3"/>
      <c r="BM672" s="7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3"/>
      <c r="CH672" s="7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</row>
    <row r="673" spans="1:105" ht="12.75" customHeight="1" x14ac:dyDescent="0.2">
      <c r="A673" s="5"/>
      <c r="B673" s="32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3"/>
      <c r="W673" s="7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3"/>
      <c r="AR673" s="7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3"/>
      <c r="BM673" s="7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3"/>
      <c r="CH673" s="7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</row>
    <row r="674" spans="1:105" ht="12.75" customHeight="1" x14ac:dyDescent="0.2">
      <c r="A674" s="5"/>
      <c r="B674" s="32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3"/>
      <c r="W674" s="7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3"/>
      <c r="AR674" s="7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3"/>
      <c r="BM674" s="7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3"/>
      <c r="CH674" s="7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</row>
    <row r="675" spans="1:105" ht="12.75" customHeight="1" x14ac:dyDescent="0.2">
      <c r="A675" s="5"/>
      <c r="B675" s="32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3"/>
      <c r="W675" s="7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3"/>
      <c r="AR675" s="7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3"/>
      <c r="BM675" s="7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3"/>
      <c r="CH675" s="7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</row>
    <row r="676" spans="1:105" ht="12.75" customHeight="1" x14ac:dyDescent="0.2">
      <c r="A676" s="5"/>
      <c r="B676" s="32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3"/>
      <c r="W676" s="7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3"/>
      <c r="AR676" s="7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3"/>
      <c r="BM676" s="7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3"/>
      <c r="CH676" s="7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</row>
    <row r="677" spans="1:105" ht="12.75" customHeight="1" x14ac:dyDescent="0.2">
      <c r="A677" s="5"/>
      <c r="B677" s="32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3"/>
      <c r="W677" s="7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3"/>
      <c r="AR677" s="7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3"/>
      <c r="BM677" s="7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3"/>
      <c r="CH677" s="7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</row>
    <row r="678" spans="1:105" ht="12.75" customHeight="1" x14ac:dyDescent="0.2">
      <c r="A678" s="5"/>
      <c r="B678" s="32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3"/>
      <c r="W678" s="7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3"/>
      <c r="AR678" s="7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3"/>
      <c r="BM678" s="7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3"/>
      <c r="CH678" s="7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</row>
    <row r="679" spans="1:105" ht="12.75" customHeight="1" x14ac:dyDescent="0.2">
      <c r="A679" s="5"/>
      <c r="B679" s="32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3"/>
      <c r="W679" s="7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3"/>
      <c r="AR679" s="7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3"/>
      <c r="BM679" s="7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3"/>
      <c r="CH679" s="7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</row>
    <row r="680" spans="1:105" ht="12.75" customHeight="1" x14ac:dyDescent="0.2">
      <c r="A680" s="5"/>
      <c r="B680" s="32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3"/>
      <c r="W680" s="7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3"/>
      <c r="AR680" s="7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3"/>
      <c r="BM680" s="7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3"/>
      <c r="CH680" s="7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</row>
    <row r="681" spans="1:105" ht="12.75" customHeight="1" x14ac:dyDescent="0.2">
      <c r="A681" s="5"/>
      <c r="B681" s="32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3"/>
      <c r="W681" s="7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3"/>
      <c r="AR681" s="7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3"/>
      <c r="BM681" s="7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3"/>
      <c r="CH681" s="7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</row>
    <row r="682" spans="1:105" ht="12.75" customHeight="1" x14ac:dyDescent="0.2">
      <c r="A682" s="5"/>
      <c r="B682" s="32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3"/>
      <c r="W682" s="7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3"/>
      <c r="AR682" s="7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3"/>
      <c r="BM682" s="7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3"/>
      <c r="CH682" s="7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</row>
    <row r="683" spans="1:105" ht="12.75" customHeight="1" x14ac:dyDescent="0.2">
      <c r="A683" s="5"/>
      <c r="B683" s="32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3"/>
      <c r="W683" s="7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3"/>
      <c r="AR683" s="7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3"/>
      <c r="BM683" s="7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3"/>
      <c r="CH683" s="7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</row>
    <row r="684" spans="1:105" ht="12.75" customHeight="1" x14ac:dyDescent="0.2">
      <c r="A684" s="5"/>
      <c r="B684" s="32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3"/>
      <c r="W684" s="7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3"/>
      <c r="AR684" s="7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3"/>
      <c r="BM684" s="7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3"/>
      <c r="CH684" s="7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</row>
    <row r="685" spans="1:105" ht="12.75" customHeight="1" x14ac:dyDescent="0.2">
      <c r="A685" s="5"/>
      <c r="B685" s="32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3"/>
      <c r="W685" s="7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3"/>
      <c r="AR685" s="7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3"/>
      <c r="BM685" s="7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3"/>
      <c r="CH685" s="7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</row>
    <row r="686" spans="1:105" ht="12.75" customHeight="1" x14ac:dyDescent="0.2">
      <c r="A686" s="5"/>
      <c r="B686" s="32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3"/>
      <c r="W686" s="7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3"/>
      <c r="AR686" s="7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3"/>
      <c r="BM686" s="7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3"/>
      <c r="CH686" s="7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</row>
    <row r="687" spans="1:105" ht="12.75" customHeight="1" x14ac:dyDescent="0.2">
      <c r="A687" s="5"/>
      <c r="B687" s="32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3"/>
      <c r="W687" s="7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3"/>
      <c r="AR687" s="7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3"/>
      <c r="BM687" s="7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3"/>
      <c r="CH687" s="7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</row>
    <row r="688" spans="1:105" ht="12.75" customHeight="1" x14ac:dyDescent="0.2">
      <c r="A688" s="5"/>
      <c r="B688" s="32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3"/>
      <c r="W688" s="7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3"/>
      <c r="AR688" s="7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3"/>
      <c r="BM688" s="7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3"/>
      <c r="CH688" s="7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</row>
    <row r="689" spans="1:105" ht="12.75" customHeight="1" x14ac:dyDescent="0.2">
      <c r="A689" s="5"/>
      <c r="B689" s="32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3"/>
      <c r="W689" s="7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3"/>
      <c r="AR689" s="7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3"/>
      <c r="BM689" s="7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3"/>
      <c r="CH689" s="7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</row>
    <row r="690" spans="1:105" ht="12.75" customHeight="1" x14ac:dyDescent="0.2">
      <c r="A690" s="5"/>
      <c r="B690" s="32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3"/>
      <c r="W690" s="7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3"/>
      <c r="AR690" s="7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3"/>
      <c r="BM690" s="7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3"/>
      <c r="CH690" s="7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</row>
    <row r="691" spans="1:105" ht="12.75" customHeight="1" x14ac:dyDescent="0.2">
      <c r="A691" s="5"/>
      <c r="B691" s="32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3"/>
      <c r="W691" s="7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3"/>
      <c r="AR691" s="7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3"/>
      <c r="BM691" s="7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3"/>
      <c r="CH691" s="7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</row>
    <row r="692" spans="1:105" ht="12.75" customHeight="1" x14ac:dyDescent="0.2">
      <c r="A692" s="5"/>
      <c r="B692" s="32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3"/>
      <c r="W692" s="7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3"/>
      <c r="AR692" s="7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3"/>
      <c r="BM692" s="7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3"/>
      <c r="CH692" s="7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</row>
    <row r="693" spans="1:105" ht="12.75" customHeight="1" x14ac:dyDescent="0.2">
      <c r="A693" s="5"/>
      <c r="B693" s="32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3"/>
      <c r="W693" s="7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3"/>
      <c r="AR693" s="7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3"/>
      <c r="BM693" s="7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3"/>
      <c r="CH693" s="7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</row>
    <row r="694" spans="1:105" ht="12.75" customHeight="1" x14ac:dyDescent="0.2">
      <c r="A694" s="5"/>
      <c r="B694" s="32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3"/>
      <c r="W694" s="7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3"/>
      <c r="AR694" s="7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3"/>
      <c r="BM694" s="7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3"/>
      <c r="CH694" s="7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</row>
    <row r="695" spans="1:105" ht="12.75" customHeight="1" x14ac:dyDescent="0.2">
      <c r="A695" s="5"/>
      <c r="B695" s="32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3"/>
      <c r="W695" s="7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3"/>
      <c r="AR695" s="7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3"/>
      <c r="BM695" s="7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3"/>
      <c r="CH695" s="7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</row>
    <row r="696" spans="1:105" ht="12.75" customHeight="1" x14ac:dyDescent="0.2">
      <c r="A696" s="5"/>
      <c r="B696" s="32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3"/>
      <c r="W696" s="7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3"/>
      <c r="AR696" s="7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3"/>
      <c r="BM696" s="7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3"/>
      <c r="CH696" s="7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</row>
    <row r="697" spans="1:105" ht="12.75" customHeight="1" x14ac:dyDescent="0.2">
      <c r="A697" s="5"/>
      <c r="B697" s="32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3"/>
      <c r="W697" s="7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3"/>
      <c r="AR697" s="7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3"/>
      <c r="BM697" s="7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3"/>
      <c r="CH697" s="7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</row>
    <row r="698" spans="1:105" ht="12.75" customHeight="1" x14ac:dyDescent="0.2">
      <c r="A698" s="5"/>
      <c r="B698" s="32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3"/>
      <c r="W698" s="7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3"/>
      <c r="AR698" s="7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3"/>
      <c r="BM698" s="7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3"/>
      <c r="CH698" s="7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</row>
    <row r="699" spans="1:105" ht="12.75" customHeight="1" x14ac:dyDescent="0.2">
      <c r="A699" s="5"/>
      <c r="B699" s="32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3"/>
      <c r="W699" s="7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3"/>
      <c r="AR699" s="7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3"/>
      <c r="BM699" s="7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3"/>
      <c r="CH699" s="7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</row>
    <row r="700" spans="1:105" ht="12.75" customHeight="1" x14ac:dyDescent="0.2">
      <c r="A700" s="5"/>
      <c r="B700" s="32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3"/>
      <c r="W700" s="7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3"/>
      <c r="AR700" s="7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3"/>
      <c r="BM700" s="7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3"/>
      <c r="CH700" s="7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  <c r="DA700" s="5"/>
    </row>
    <row r="701" spans="1:105" ht="12.75" customHeight="1" x14ac:dyDescent="0.2">
      <c r="A701" s="5"/>
      <c r="B701" s="32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3"/>
      <c r="W701" s="7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3"/>
      <c r="AR701" s="7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3"/>
      <c r="BM701" s="7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3"/>
      <c r="CH701" s="7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  <c r="DA701" s="5"/>
    </row>
    <row r="702" spans="1:105" ht="12.75" customHeight="1" x14ac:dyDescent="0.2">
      <c r="A702" s="5"/>
      <c r="B702" s="32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3"/>
      <c r="W702" s="7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3"/>
      <c r="AR702" s="7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3"/>
      <c r="BM702" s="7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3"/>
      <c r="CH702" s="7"/>
      <c r="CI702" s="5"/>
      <c r="CJ702" s="5"/>
      <c r="CK702" s="5"/>
      <c r="CL702" s="5"/>
      <c r="CM702" s="5"/>
      <c r="CN702" s="5"/>
      <c r="CO702" s="5"/>
      <c r="CP702" s="5"/>
      <c r="CQ702" s="5"/>
      <c r="CR702" s="5"/>
      <c r="CS702" s="5"/>
      <c r="CT702" s="5"/>
      <c r="CU702" s="5"/>
      <c r="CV702" s="5"/>
      <c r="CW702" s="5"/>
      <c r="CX702" s="5"/>
      <c r="CY702" s="5"/>
      <c r="CZ702" s="5"/>
      <c r="DA702" s="5"/>
    </row>
    <row r="703" spans="1:105" ht="12.75" customHeight="1" x14ac:dyDescent="0.2">
      <c r="A703" s="5"/>
      <c r="B703" s="32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3"/>
      <c r="W703" s="7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3"/>
      <c r="AR703" s="7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3"/>
      <c r="BM703" s="7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3"/>
      <c r="CH703" s="7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/>
      <c r="CX703" s="5"/>
      <c r="CY703" s="5"/>
      <c r="CZ703" s="5"/>
      <c r="DA703" s="5"/>
    </row>
    <row r="704" spans="1:105" ht="12.75" customHeight="1" x14ac:dyDescent="0.2">
      <c r="A704" s="5"/>
      <c r="B704" s="32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3"/>
      <c r="W704" s="7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3"/>
      <c r="AR704" s="7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3"/>
      <c r="BM704" s="7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3"/>
      <c r="CH704" s="7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  <c r="DA704" s="5"/>
    </row>
    <row r="705" spans="1:105" ht="12.75" customHeight="1" x14ac:dyDescent="0.2">
      <c r="A705" s="5"/>
      <c r="B705" s="32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3"/>
      <c r="W705" s="7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3"/>
      <c r="AR705" s="7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3"/>
      <c r="BM705" s="7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3"/>
      <c r="CH705" s="7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</row>
    <row r="706" spans="1:105" ht="12.75" customHeight="1" x14ac:dyDescent="0.2">
      <c r="A706" s="5"/>
      <c r="B706" s="32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3"/>
      <c r="W706" s="7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3"/>
      <c r="AR706" s="7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3"/>
      <c r="BM706" s="7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3"/>
      <c r="CH706" s="7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</row>
    <row r="707" spans="1:105" ht="12.75" customHeight="1" x14ac:dyDescent="0.2">
      <c r="A707" s="5"/>
      <c r="B707" s="32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3"/>
      <c r="W707" s="7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3"/>
      <c r="AR707" s="7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3"/>
      <c r="BM707" s="7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3"/>
      <c r="CH707" s="7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</row>
    <row r="708" spans="1:105" ht="12.75" customHeight="1" x14ac:dyDescent="0.2">
      <c r="A708" s="5"/>
      <c r="B708" s="32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3"/>
      <c r="W708" s="7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3"/>
      <c r="AR708" s="7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3"/>
      <c r="BM708" s="7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3"/>
      <c r="CH708" s="7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  <c r="DA708" s="5"/>
    </row>
    <row r="709" spans="1:105" ht="12.75" customHeight="1" x14ac:dyDescent="0.2">
      <c r="A709" s="5"/>
      <c r="B709" s="32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3"/>
      <c r="W709" s="7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3"/>
      <c r="AR709" s="7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3"/>
      <c r="BM709" s="7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3"/>
      <c r="CH709" s="7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  <c r="DA709" s="5"/>
    </row>
    <row r="710" spans="1:105" ht="12.75" customHeight="1" x14ac:dyDescent="0.2">
      <c r="A710" s="5"/>
      <c r="B710" s="32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3"/>
      <c r="W710" s="7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3"/>
      <c r="AR710" s="7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3"/>
      <c r="BM710" s="7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3"/>
      <c r="CH710" s="7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  <c r="DA710" s="5"/>
    </row>
    <row r="711" spans="1:105" ht="12.75" customHeight="1" x14ac:dyDescent="0.2">
      <c r="A711" s="5"/>
      <c r="B711" s="32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3"/>
      <c r="W711" s="7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3"/>
      <c r="AR711" s="7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3"/>
      <c r="BM711" s="7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3"/>
      <c r="CH711" s="7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  <c r="DA711" s="5"/>
    </row>
    <row r="712" spans="1:105" ht="12.75" customHeight="1" x14ac:dyDescent="0.2">
      <c r="A712" s="5"/>
      <c r="B712" s="32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3"/>
      <c r="W712" s="7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3"/>
      <c r="AR712" s="7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3"/>
      <c r="BM712" s="7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3"/>
      <c r="CH712" s="7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  <c r="DA712" s="5"/>
    </row>
    <row r="713" spans="1:105" ht="12.75" customHeight="1" x14ac:dyDescent="0.2">
      <c r="A713" s="5"/>
      <c r="B713" s="32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3"/>
      <c r="W713" s="7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3"/>
      <c r="AR713" s="7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3"/>
      <c r="BM713" s="7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3"/>
      <c r="CH713" s="7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  <c r="DA713" s="5"/>
    </row>
    <row r="714" spans="1:105" ht="12.75" customHeight="1" x14ac:dyDescent="0.2">
      <c r="A714" s="5"/>
      <c r="B714" s="32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3"/>
      <c r="W714" s="7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3"/>
      <c r="AR714" s="7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3"/>
      <c r="BM714" s="7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3"/>
      <c r="CH714" s="7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  <c r="DA714" s="5"/>
    </row>
    <row r="715" spans="1:105" ht="12.75" customHeight="1" x14ac:dyDescent="0.2">
      <c r="A715" s="5"/>
      <c r="B715" s="32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3"/>
      <c r="W715" s="7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3"/>
      <c r="AR715" s="7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3"/>
      <c r="BM715" s="7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3"/>
      <c r="CH715" s="7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  <c r="DA715" s="5"/>
    </row>
    <row r="716" spans="1:105" ht="12.75" customHeight="1" x14ac:dyDescent="0.2">
      <c r="A716" s="5"/>
      <c r="B716" s="32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3"/>
      <c r="W716" s="7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3"/>
      <c r="AR716" s="7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3"/>
      <c r="BM716" s="7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3"/>
      <c r="CH716" s="7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  <c r="DA716" s="5"/>
    </row>
    <row r="717" spans="1:105" ht="12.75" customHeight="1" x14ac:dyDescent="0.2">
      <c r="A717" s="5"/>
      <c r="B717" s="32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3"/>
      <c r="W717" s="7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3"/>
      <c r="AR717" s="7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3"/>
      <c r="BM717" s="7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3"/>
      <c r="CH717" s="7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  <c r="DA717" s="5"/>
    </row>
    <row r="718" spans="1:105" ht="12.75" customHeight="1" x14ac:dyDescent="0.2">
      <c r="A718" s="5"/>
      <c r="B718" s="32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3"/>
      <c r="W718" s="7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3"/>
      <c r="AR718" s="7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3"/>
      <c r="BM718" s="7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3"/>
      <c r="CH718" s="7"/>
      <c r="CI718" s="5"/>
      <c r="CJ718" s="5"/>
      <c r="CK718" s="5"/>
      <c r="CL718" s="5"/>
      <c r="CM718" s="5"/>
      <c r="CN718" s="5"/>
      <c r="CO718" s="5"/>
      <c r="CP718" s="5"/>
      <c r="CQ718" s="5"/>
      <c r="CR718" s="5"/>
      <c r="CS718" s="5"/>
      <c r="CT718" s="5"/>
      <c r="CU718" s="5"/>
      <c r="CV718" s="5"/>
      <c r="CW718" s="5"/>
      <c r="CX718" s="5"/>
      <c r="CY718" s="5"/>
      <c r="CZ718" s="5"/>
      <c r="DA718" s="5"/>
    </row>
    <row r="719" spans="1:105" ht="12.75" customHeight="1" x14ac:dyDescent="0.2">
      <c r="A719" s="5"/>
      <c r="B719" s="32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3"/>
      <c r="W719" s="7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3"/>
      <c r="AR719" s="7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3"/>
      <c r="BM719" s="7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3"/>
      <c r="CH719" s="7"/>
      <c r="CI719" s="5"/>
      <c r="CJ719" s="5"/>
      <c r="CK719" s="5"/>
      <c r="CL719" s="5"/>
      <c r="CM719" s="5"/>
      <c r="CN719" s="5"/>
      <c r="CO719" s="5"/>
      <c r="CP719" s="5"/>
      <c r="CQ719" s="5"/>
      <c r="CR719" s="5"/>
      <c r="CS719" s="5"/>
      <c r="CT719" s="5"/>
      <c r="CU719" s="5"/>
      <c r="CV719" s="5"/>
      <c r="CW719" s="5"/>
      <c r="CX719" s="5"/>
      <c r="CY719" s="5"/>
      <c r="CZ719" s="5"/>
      <c r="DA719" s="5"/>
    </row>
    <row r="720" spans="1:105" ht="12.75" customHeight="1" x14ac:dyDescent="0.2">
      <c r="A720" s="5"/>
      <c r="B720" s="32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3"/>
      <c r="W720" s="7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3"/>
      <c r="AR720" s="7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3"/>
      <c r="BM720" s="7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3"/>
      <c r="CH720" s="7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  <c r="DA720" s="5"/>
    </row>
    <row r="721" spans="1:105" ht="12.75" customHeight="1" x14ac:dyDescent="0.2">
      <c r="A721" s="5"/>
      <c r="B721" s="32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3"/>
      <c r="W721" s="7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3"/>
      <c r="AR721" s="7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3"/>
      <c r="BM721" s="7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3"/>
      <c r="CH721" s="7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  <c r="DA721" s="5"/>
    </row>
    <row r="722" spans="1:105" ht="12.75" customHeight="1" x14ac:dyDescent="0.2">
      <c r="A722" s="5"/>
      <c r="B722" s="32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3"/>
      <c r="W722" s="7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3"/>
      <c r="AR722" s="7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3"/>
      <c r="BM722" s="7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3"/>
      <c r="CH722" s="7"/>
      <c r="CI722" s="5"/>
      <c r="CJ722" s="5"/>
      <c r="CK722" s="5"/>
      <c r="CL722" s="5"/>
      <c r="CM722" s="5"/>
      <c r="CN722" s="5"/>
      <c r="CO722" s="5"/>
      <c r="CP722" s="5"/>
      <c r="CQ722" s="5"/>
      <c r="CR722" s="5"/>
      <c r="CS722" s="5"/>
      <c r="CT722" s="5"/>
      <c r="CU722" s="5"/>
      <c r="CV722" s="5"/>
      <c r="CW722" s="5"/>
      <c r="CX722" s="5"/>
      <c r="CY722" s="5"/>
      <c r="CZ722" s="5"/>
      <c r="DA722" s="5"/>
    </row>
    <row r="723" spans="1:105" ht="12.75" customHeight="1" x14ac:dyDescent="0.2">
      <c r="A723" s="5"/>
      <c r="B723" s="32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3"/>
      <c r="W723" s="7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3"/>
      <c r="AR723" s="7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3"/>
      <c r="BM723" s="7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3"/>
      <c r="CH723" s="7"/>
      <c r="CI723" s="5"/>
      <c r="CJ723" s="5"/>
      <c r="CK723" s="5"/>
      <c r="CL723" s="5"/>
      <c r="CM723" s="5"/>
      <c r="CN723" s="5"/>
      <c r="CO723" s="5"/>
      <c r="CP723" s="5"/>
      <c r="CQ723" s="5"/>
      <c r="CR723" s="5"/>
      <c r="CS723" s="5"/>
      <c r="CT723" s="5"/>
      <c r="CU723" s="5"/>
      <c r="CV723" s="5"/>
      <c r="CW723" s="5"/>
      <c r="CX723" s="5"/>
      <c r="CY723" s="5"/>
      <c r="CZ723" s="5"/>
      <c r="DA723" s="5"/>
    </row>
    <row r="724" spans="1:105" ht="12.75" customHeight="1" x14ac:dyDescent="0.2">
      <c r="A724" s="5"/>
      <c r="B724" s="32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3"/>
      <c r="W724" s="7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3"/>
      <c r="AR724" s="7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3"/>
      <c r="BM724" s="7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3"/>
      <c r="CH724" s="7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  <c r="DA724" s="5"/>
    </row>
    <row r="725" spans="1:105" ht="12.75" customHeight="1" x14ac:dyDescent="0.2">
      <c r="A725" s="5"/>
      <c r="B725" s="32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3"/>
      <c r="W725" s="7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3"/>
      <c r="AR725" s="7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3"/>
      <c r="BM725" s="7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3"/>
      <c r="CH725" s="7"/>
      <c r="CI725" s="5"/>
      <c r="CJ725" s="5"/>
      <c r="CK725" s="5"/>
      <c r="CL725" s="5"/>
      <c r="CM725" s="5"/>
      <c r="CN725" s="5"/>
      <c r="CO725" s="5"/>
      <c r="CP725" s="5"/>
      <c r="CQ725" s="5"/>
      <c r="CR725" s="5"/>
      <c r="CS725" s="5"/>
      <c r="CT725" s="5"/>
      <c r="CU725" s="5"/>
      <c r="CV725" s="5"/>
      <c r="CW725" s="5"/>
      <c r="CX725" s="5"/>
      <c r="CY725" s="5"/>
      <c r="CZ725" s="5"/>
      <c r="DA725" s="5"/>
    </row>
    <row r="726" spans="1:105" ht="12.75" customHeight="1" x14ac:dyDescent="0.2">
      <c r="A726" s="5"/>
      <c r="B726" s="32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3"/>
      <c r="W726" s="7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3"/>
      <c r="AR726" s="7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3"/>
      <c r="BM726" s="7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3"/>
      <c r="CH726" s="7"/>
      <c r="CI726" s="5"/>
      <c r="CJ726" s="5"/>
      <c r="CK726" s="5"/>
      <c r="CL726" s="5"/>
      <c r="CM726" s="5"/>
      <c r="CN726" s="5"/>
      <c r="CO726" s="5"/>
      <c r="CP726" s="5"/>
      <c r="CQ726" s="5"/>
      <c r="CR726" s="5"/>
      <c r="CS726" s="5"/>
      <c r="CT726" s="5"/>
      <c r="CU726" s="5"/>
      <c r="CV726" s="5"/>
      <c r="CW726" s="5"/>
      <c r="CX726" s="5"/>
      <c r="CY726" s="5"/>
      <c r="CZ726" s="5"/>
      <c r="DA726" s="5"/>
    </row>
    <row r="727" spans="1:105" ht="12.75" customHeight="1" x14ac:dyDescent="0.2">
      <c r="A727" s="5"/>
      <c r="B727" s="32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3"/>
      <c r="W727" s="7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3"/>
      <c r="AR727" s="7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3"/>
      <c r="BM727" s="7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3"/>
      <c r="CH727" s="7"/>
      <c r="CI727" s="5"/>
      <c r="CJ727" s="5"/>
      <c r="CK727" s="5"/>
      <c r="CL727" s="5"/>
      <c r="CM727" s="5"/>
      <c r="CN727" s="5"/>
      <c r="CO727" s="5"/>
      <c r="CP727" s="5"/>
      <c r="CQ727" s="5"/>
      <c r="CR727" s="5"/>
      <c r="CS727" s="5"/>
      <c r="CT727" s="5"/>
      <c r="CU727" s="5"/>
      <c r="CV727" s="5"/>
      <c r="CW727" s="5"/>
      <c r="CX727" s="5"/>
      <c r="CY727" s="5"/>
      <c r="CZ727" s="5"/>
      <c r="DA727" s="5"/>
    </row>
    <row r="728" spans="1:105" ht="12.75" customHeight="1" x14ac:dyDescent="0.2">
      <c r="A728" s="5"/>
      <c r="B728" s="32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3"/>
      <c r="W728" s="7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3"/>
      <c r="AR728" s="7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3"/>
      <c r="BM728" s="7"/>
      <c r="BN728" s="5"/>
      <c r="BO728" s="5"/>
      <c r="BP728" s="5"/>
      <c r="BQ728" s="5"/>
      <c r="BR728" s="5"/>
      <c r="BS728" s="5"/>
      <c r="BT728" s="5"/>
      <c r="BU728" s="5"/>
      <c r="BV728" s="5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3"/>
      <c r="CH728" s="7"/>
      <c r="CI728" s="5"/>
      <c r="CJ728" s="5"/>
      <c r="CK728" s="5"/>
      <c r="CL728" s="5"/>
      <c r="CM728" s="5"/>
      <c r="CN728" s="5"/>
      <c r="CO728" s="5"/>
      <c r="CP728" s="5"/>
      <c r="CQ728" s="5"/>
      <c r="CR728" s="5"/>
      <c r="CS728" s="5"/>
      <c r="CT728" s="5"/>
      <c r="CU728" s="5"/>
      <c r="CV728" s="5"/>
      <c r="CW728" s="5"/>
      <c r="CX728" s="5"/>
      <c r="CY728" s="5"/>
      <c r="CZ728" s="5"/>
      <c r="DA728" s="5"/>
    </row>
    <row r="729" spans="1:105" ht="12.75" customHeight="1" x14ac:dyDescent="0.2">
      <c r="A729" s="5"/>
      <c r="B729" s="32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3"/>
      <c r="W729" s="7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3"/>
      <c r="AR729" s="7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3"/>
      <c r="BM729" s="7"/>
      <c r="BN729" s="5"/>
      <c r="BO729" s="5"/>
      <c r="BP729" s="5"/>
      <c r="BQ729" s="5"/>
      <c r="BR729" s="5"/>
      <c r="BS729" s="5"/>
      <c r="BT729" s="5"/>
      <c r="BU729" s="5"/>
      <c r="BV729" s="5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3"/>
      <c r="CH729" s="7"/>
      <c r="CI729" s="5"/>
      <c r="CJ729" s="5"/>
      <c r="CK729" s="5"/>
      <c r="CL729" s="5"/>
      <c r="CM729" s="5"/>
      <c r="CN729" s="5"/>
      <c r="CO729" s="5"/>
      <c r="CP729" s="5"/>
      <c r="CQ729" s="5"/>
      <c r="CR729" s="5"/>
      <c r="CS729" s="5"/>
      <c r="CT729" s="5"/>
      <c r="CU729" s="5"/>
      <c r="CV729" s="5"/>
      <c r="CW729" s="5"/>
      <c r="CX729" s="5"/>
      <c r="CY729" s="5"/>
      <c r="CZ729" s="5"/>
      <c r="DA729" s="5"/>
    </row>
    <row r="730" spans="1:105" ht="12.75" customHeight="1" x14ac:dyDescent="0.2">
      <c r="A730" s="5"/>
      <c r="B730" s="32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3"/>
      <c r="W730" s="7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3"/>
      <c r="AR730" s="7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3"/>
      <c r="BM730" s="7"/>
      <c r="BN730" s="5"/>
      <c r="BO730" s="5"/>
      <c r="BP730" s="5"/>
      <c r="BQ730" s="5"/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3"/>
      <c r="CH730" s="7"/>
      <c r="CI730" s="5"/>
      <c r="CJ730" s="5"/>
      <c r="CK730" s="5"/>
      <c r="CL730" s="5"/>
      <c r="CM730" s="5"/>
      <c r="CN730" s="5"/>
      <c r="CO730" s="5"/>
      <c r="CP730" s="5"/>
      <c r="CQ730" s="5"/>
      <c r="CR730" s="5"/>
      <c r="CS730" s="5"/>
      <c r="CT730" s="5"/>
      <c r="CU730" s="5"/>
      <c r="CV730" s="5"/>
      <c r="CW730" s="5"/>
      <c r="CX730" s="5"/>
      <c r="CY730" s="5"/>
      <c r="CZ730" s="5"/>
      <c r="DA730" s="5"/>
    </row>
    <row r="731" spans="1:105" ht="12.75" customHeight="1" x14ac:dyDescent="0.2">
      <c r="A731" s="5"/>
      <c r="B731" s="32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3"/>
      <c r="W731" s="7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3"/>
      <c r="AR731" s="7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3"/>
      <c r="BM731" s="7"/>
      <c r="BN731" s="5"/>
      <c r="BO731" s="5"/>
      <c r="BP731" s="5"/>
      <c r="BQ731" s="5"/>
      <c r="BR731" s="5"/>
      <c r="BS731" s="5"/>
      <c r="BT731" s="5"/>
      <c r="BU731" s="5"/>
      <c r="BV731" s="5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3"/>
      <c r="CH731" s="7"/>
      <c r="CI731" s="5"/>
      <c r="CJ731" s="5"/>
      <c r="CK731" s="5"/>
      <c r="CL731" s="5"/>
      <c r="CM731" s="5"/>
      <c r="CN731" s="5"/>
      <c r="CO731" s="5"/>
      <c r="CP731" s="5"/>
      <c r="CQ731" s="5"/>
      <c r="CR731" s="5"/>
      <c r="CS731" s="5"/>
      <c r="CT731" s="5"/>
      <c r="CU731" s="5"/>
      <c r="CV731" s="5"/>
      <c r="CW731" s="5"/>
      <c r="CX731" s="5"/>
      <c r="CY731" s="5"/>
      <c r="CZ731" s="5"/>
      <c r="DA731" s="5"/>
    </row>
    <row r="732" spans="1:105" ht="12.75" customHeight="1" x14ac:dyDescent="0.2">
      <c r="A732" s="5"/>
      <c r="B732" s="32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3"/>
      <c r="W732" s="7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3"/>
      <c r="AR732" s="7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3"/>
      <c r="BM732" s="7"/>
      <c r="BN732" s="5"/>
      <c r="BO732" s="5"/>
      <c r="BP732" s="5"/>
      <c r="BQ732" s="5"/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3"/>
      <c r="CH732" s="7"/>
      <c r="CI732" s="5"/>
      <c r="CJ732" s="5"/>
      <c r="CK732" s="5"/>
      <c r="CL732" s="5"/>
      <c r="CM732" s="5"/>
      <c r="CN732" s="5"/>
      <c r="CO732" s="5"/>
      <c r="CP732" s="5"/>
      <c r="CQ732" s="5"/>
      <c r="CR732" s="5"/>
      <c r="CS732" s="5"/>
      <c r="CT732" s="5"/>
      <c r="CU732" s="5"/>
      <c r="CV732" s="5"/>
      <c r="CW732" s="5"/>
      <c r="CX732" s="5"/>
      <c r="CY732" s="5"/>
      <c r="CZ732" s="5"/>
      <c r="DA732" s="5"/>
    </row>
    <row r="733" spans="1:105" ht="12.75" customHeight="1" x14ac:dyDescent="0.2">
      <c r="A733" s="5"/>
      <c r="B733" s="32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3"/>
      <c r="W733" s="7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3"/>
      <c r="AR733" s="7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3"/>
      <c r="BM733" s="7"/>
      <c r="BN733" s="5"/>
      <c r="BO733" s="5"/>
      <c r="BP733" s="5"/>
      <c r="BQ733" s="5"/>
      <c r="BR733" s="5"/>
      <c r="BS733" s="5"/>
      <c r="BT733" s="5"/>
      <c r="BU733" s="5"/>
      <c r="BV733" s="5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3"/>
      <c r="CH733" s="7"/>
      <c r="CI733" s="5"/>
      <c r="CJ733" s="5"/>
      <c r="CK733" s="5"/>
      <c r="CL733" s="5"/>
      <c r="CM733" s="5"/>
      <c r="CN733" s="5"/>
      <c r="CO733" s="5"/>
      <c r="CP733" s="5"/>
      <c r="CQ733" s="5"/>
      <c r="CR733" s="5"/>
      <c r="CS733" s="5"/>
      <c r="CT733" s="5"/>
      <c r="CU733" s="5"/>
      <c r="CV733" s="5"/>
      <c r="CW733" s="5"/>
      <c r="CX733" s="5"/>
      <c r="CY733" s="5"/>
      <c r="CZ733" s="5"/>
      <c r="DA733" s="5"/>
    </row>
    <row r="734" spans="1:105" ht="12.75" customHeight="1" x14ac:dyDescent="0.2">
      <c r="A734" s="5"/>
      <c r="B734" s="32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3"/>
      <c r="W734" s="7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3"/>
      <c r="AR734" s="7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3"/>
      <c r="BM734" s="7"/>
      <c r="BN734" s="5"/>
      <c r="BO734" s="5"/>
      <c r="BP734" s="5"/>
      <c r="BQ734" s="5"/>
      <c r="BR734" s="5"/>
      <c r="BS734" s="5"/>
      <c r="BT734" s="5"/>
      <c r="BU734" s="5"/>
      <c r="BV734" s="5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3"/>
      <c r="CH734" s="7"/>
      <c r="CI734" s="5"/>
      <c r="CJ734" s="5"/>
      <c r="CK734" s="5"/>
      <c r="CL734" s="5"/>
      <c r="CM734" s="5"/>
      <c r="CN734" s="5"/>
      <c r="CO734" s="5"/>
      <c r="CP734" s="5"/>
      <c r="CQ734" s="5"/>
      <c r="CR734" s="5"/>
      <c r="CS734" s="5"/>
      <c r="CT734" s="5"/>
      <c r="CU734" s="5"/>
      <c r="CV734" s="5"/>
      <c r="CW734" s="5"/>
      <c r="CX734" s="5"/>
      <c r="CY734" s="5"/>
      <c r="CZ734" s="5"/>
      <c r="DA734" s="5"/>
    </row>
    <row r="735" spans="1:105" ht="12.75" customHeight="1" x14ac:dyDescent="0.2">
      <c r="A735" s="5"/>
      <c r="B735" s="32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3"/>
      <c r="W735" s="7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3"/>
      <c r="AR735" s="7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3"/>
      <c r="BM735" s="7"/>
      <c r="BN735" s="5"/>
      <c r="BO735" s="5"/>
      <c r="BP735" s="5"/>
      <c r="BQ735" s="5"/>
      <c r="BR735" s="5"/>
      <c r="BS735" s="5"/>
      <c r="BT735" s="5"/>
      <c r="BU735" s="5"/>
      <c r="BV735" s="5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3"/>
      <c r="CH735" s="7"/>
      <c r="CI735" s="5"/>
      <c r="CJ735" s="5"/>
      <c r="CK735" s="5"/>
      <c r="CL735" s="5"/>
      <c r="CM735" s="5"/>
      <c r="CN735" s="5"/>
      <c r="CO735" s="5"/>
      <c r="CP735" s="5"/>
      <c r="CQ735" s="5"/>
      <c r="CR735" s="5"/>
      <c r="CS735" s="5"/>
      <c r="CT735" s="5"/>
      <c r="CU735" s="5"/>
      <c r="CV735" s="5"/>
      <c r="CW735" s="5"/>
      <c r="CX735" s="5"/>
      <c r="CY735" s="5"/>
      <c r="CZ735" s="5"/>
      <c r="DA735" s="5"/>
    </row>
    <row r="736" spans="1:105" ht="12.75" customHeight="1" x14ac:dyDescent="0.2">
      <c r="A736" s="5"/>
      <c r="B736" s="32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3"/>
      <c r="W736" s="7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3"/>
      <c r="AR736" s="7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3"/>
      <c r="BM736" s="7"/>
      <c r="BN736" s="5"/>
      <c r="BO736" s="5"/>
      <c r="BP736" s="5"/>
      <c r="BQ736" s="5"/>
      <c r="BR736" s="5"/>
      <c r="BS736" s="5"/>
      <c r="BT736" s="5"/>
      <c r="BU736" s="5"/>
      <c r="BV736" s="5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3"/>
      <c r="CH736" s="7"/>
      <c r="CI736" s="5"/>
      <c r="CJ736" s="5"/>
      <c r="CK736" s="5"/>
      <c r="CL736" s="5"/>
      <c r="CM736" s="5"/>
      <c r="CN736" s="5"/>
      <c r="CO736" s="5"/>
      <c r="CP736" s="5"/>
      <c r="CQ736" s="5"/>
      <c r="CR736" s="5"/>
      <c r="CS736" s="5"/>
      <c r="CT736" s="5"/>
      <c r="CU736" s="5"/>
      <c r="CV736" s="5"/>
      <c r="CW736" s="5"/>
      <c r="CX736" s="5"/>
      <c r="CY736" s="5"/>
      <c r="CZ736" s="5"/>
      <c r="DA736" s="5"/>
    </row>
    <row r="737" spans="1:105" ht="12.75" customHeight="1" x14ac:dyDescent="0.2">
      <c r="A737" s="5"/>
      <c r="B737" s="32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3"/>
      <c r="W737" s="7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3"/>
      <c r="AR737" s="7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3"/>
      <c r="BM737" s="7"/>
      <c r="BN737" s="5"/>
      <c r="BO737" s="5"/>
      <c r="BP737" s="5"/>
      <c r="BQ737" s="5"/>
      <c r="BR737" s="5"/>
      <c r="BS737" s="5"/>
      <c r="BT737" s="5"/>
      <c r="BU737" s="5"/>
      <c r="BV737" s="5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3"/>
      <c r="CH737" s="7"/>
      <c r="CI737" s="5"/>
      <c r="CJ737" s="5"/>
      <c r="CK737" s="5"/>
      <c r="CL737" s="5"/>
      <c r="CM737" s="5"/>
      <c r="CN737" s="5"/>
      <c r="CO737" s="5"/>
      <c r="CP737" s="5"/>
      <c r="CQ737" s="5"/>
      <c r="CR737" s="5"/>
      <c r="CS737" s="5"/>
      <c r="CT737" s="5"/>
      <c r="CU737" s="5"/>
      <c r="CV737" s="5"/>
      <c r="CW737" s="5"/>
      <c r="CX737" s="5"/>
      <c r="CY737" s="5"/>
      <c r="CZ737" s="5"/>
      <c r="DA737" s="5"/>
    </row>
    <row r="738" spans="1:105" ht="12.75" customHeight="1" x14ac:dyDescent="0.2">
      <c r="A738" s="5"/>
      <c r="B738" s="32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3"/>
      <c r="W738" s="7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3"/>
      <c r="AR738" s="7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3"/>
      <c r="BM738" s="7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3"/>
      <c r="CH738" s="7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  <c r="DA738" s="5"/>
    </row>
    <row r="739" spans="1:105" ht="12.75" customHeight="1" x14ac:dyDescent="0.2">
      <c r="A739" s="5"/>
      <c r="B739" s="32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3"/>
      <c r="W739" s="7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3"/>
      <c r="AR739" s="7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3"/>
      <c r="BM739" s="7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3"/>
      <c r="CH739" s="7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  <c r="DA739" s="5"/>
    </row>
    <row r="740" spans="1:105" ht="12.75" customHeight="1" x14ac:dyDescent="0.2">
      <c r="A740" s="5"/>
      <c r="B740" s="32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3"/>
      <c r="W740" s="7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3"/>
      <c r="AR740" s="7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3"/>
      <c r="BM740" s="7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3"/>
      <c r="CH740" s="7"/>
      <c r="CI740" s="5"/>
      <c r="CJ740" s="5"/>
      <c r="CK740" s="5"/>
      <c r="CL740" s="5"/>
      <c r="CM740" s="5"/>
      <c r="CN740" s="5"/>
      <c r="CO740" s="5"/>
      <c r="CP740" s="5"/>
      <c r="CQ740" s="5"/>
      <c r="CR740" s="5"/>
      <c r="CS740" s="5"/>
      <c r="CT740" s="5"/>
      <c r="CU740" s="5"/>
      <c r="CV740" s="5"/>
      <c r="CW740" s="5"/>
      <c r="CX740" s="5"/>
      <c r="CY740" s="5"/>
      <c r="CZ740" s="5"/>
      <c r="DA740" s="5"/>
    </row>
    <row r="741" spans="1:105" ht="12.75" customHeight="1" x14ac:dyDescent="0.2">
      <c r="A741" s="5"/>
      <c r="B741" s="32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3"/>
      <c r="W741" s="7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3"/>
      <c r="AR741" s="7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3"/>
      <c r="BM741" s="7"/>
      <c r="BN741" s="5"/>
      <c r="BO741" s="5"/>
      <c r="BP741" s="5"/>
      <c r="BQ741" s="5"/>
      <c r="BR741" s="5"/>
      <c r="BS741" s="5"/>
      <c r="BT741" s="5"/>
      <c r="BU741" s="5"/>
      <c r="BV741" s="5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3"/>
      <c r="CH741" s="7"/>
      <c r="CI741" s="5"/>
      <c r="CJ741" s="5"/>
      <c r="CK741" s="5"/>
      <c r="CL741" s="5"/>
      <c r="CM741" s="5"/>
      <c r="CN741" s="5"/>
      <c r="CO741" s="5"/>
      <c r="CP741" s="5"/>
      <c r="CQ741" s="5"/>
      <c r="CR741" s="5"/>
      <c r="CS741" s="5"/>
      <c r="CT741" s="5"/>
      <c r="CU741" s="5"/>
      <c r="CV741" s="5"/>
      <c r="CW741" s="5"/>
      <c r="CX741" s="5"/>
      <c r="CY741" s="5"/>
      <c r="CZ741" s="5"/>
      <c r="DA741" s="5"/>
    </row>
    <row r="742" spans="1:105" ht="12.75" customHeight="1" x14ac:dyDescent="0.2">
      <c r="A742" s="5"/>
      <c r="B742" s="32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3"/>
      <c r="W742" s="7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3"/>
      <c r="AR742" s="7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3"/>
      <c r="BM742" s="7"/>
      <c r="BN742" s="5"/>
      <c r="BO742" s="5"/>
      <c r="BP742" s="5"/>
      <c r="BQ742" s="5"/>
      <c r="BR742" s="5"/>
      <c r="BS742" s="5"/>
      <c r="BT742" s="5"/>
      <c r="BU742" s="5"/>
      <c r="BV742" s="5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3"/>
      <c r="CH742" s="7"/>
      <c r="CI742" s="5"/>
      <c r="CJ742" s="5"/>
      <c r="CK742" s="5"/>
      <c r="CL742" s="5"/>
      <c r="CM742" s="5"/>
      <c r="CN742" s="5"/>
      <c r="CO742" s="5"/>
      <c r="CP742" s="5"/>
      <c r="CQ742" s="5"/>
      <c r="CR742" s="5"/>
      <c r="CS742" s="5"/>
      <c r="CT742" s="5"/>
      <c r="CU742" s="5"/>
      <c r="CV742" s="5"/>
      <c r="CW742" s="5"/>
      <c r="CX742" s="5"/>
      <c r="CY742" s="5"/>
      <c r="CZ742" s="5"/>
      <c r="DA742" s="5"/>
    </row>
    <row r="743" spans="1:105" ht="12.75" customHeight="1" x14ac:dyDescent="0.2">
      <c r="A743" s="5"/>
      <c r="B743" s="32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3"/>
      <c r="W743" s="7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3"/>
      <c r="AR743" s="7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3"/>
      <c r="BM743" s="7"/>
      <c r="BN743" s="5"/>
      <c r="BO743" s="5"/>
      <c r="BP743" s="5"/>
      <c r="BQ743" s="5"/>
      <c r="BR743" s="5"/>
      <c r="BS743" s="5"/>
      <c r="BT743" s="5"/>
      <c r="BU743" s="5"/>
      <c r="BV743" s="5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3"/>
      <c r="CH743" s="7"/>
      <c r="CI743" s="5"/>
      <c r="CJ743" s="5"/>
      <c r="CK743" s="5"/>
      <c r="CL743" s="5"/>
      <c r="CM743" s="5"/>
      <c r="CN743" s="5"/>
      <c r="CO743" s="5"/>
      <c r="CP743" s="5"/>
      <c r="CQ743" s="5"/>
      <c r="CR743" s="5"/>
      <c r="CS743" s="5"/>
      <c r="CT743" s="5"/>
      <c r="CU743" s="5"/>
      <c r="CV743" s="5"/>
      <c r="CW743" s="5"/>
      <c r="CX743" s="5"/>
      <c r="CY743" s="5"/>
      <c r="CZ743" s="5"/>
      <c r="DA743" s="5"/>
    </row>
    <row r="744" spans="1:105" ht="12.75" customHeight="1" x14ac:dyDescent="0.2">
      <c r="A744" s="5"/>
      <c r="B744" s="32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3"/>
      <c r="W744" s="7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3"/>
      <c r="AR744" s="7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3"/>
      <c r="BM744" s="7"/>
      <c r="BN744" s="5"/>
      <c r="BO744" s="5"/>
      <c r="BP744" s="5"/>
      <c r="BQ744" s="5"/>
      <c r="BR744" s="5"/>
      <c r="BS744" s="5"/>
      <c r="BT744" s="5"/>
      <c r="BU744" s="5"/>
      <c r="BV744" s="5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3"/>
      <c r="CH744" s="7"/>
      <c r="CI744" s="5"/>
      <c r="CJ744" s="5"/>
      <c r="CK744" s="5"/>
      <c r="CL744" s="5"/>
      <c r="CM744" s="5"/>
      <c r="CN744" s="5"/>
      <c r="CO744" s="5"/>
      <c r="CP744" s="5"/>
      <c r="CQ744" s="5"/>
      <c r="CR744" s="5"/>
      <c r="CS744" s="5"/>
      <c r="CT744" s="5"/>
      <c r="CU744" s="5"/>
      <c r="CV744" s="5"/>
      <c r="CW744" s="5"/>
      <c r="CX744" s="5"/>
      <c r="CY744" s="5"/>
      <c r="CZ744" s="5"/>
      <c r="DA744" s="5"/>
    </row>
    <row r="745" spans="1:105" ht="12.75" customHeight="1" x14ac:dyDescent="0.2">
      <c r="A745" s="5"/>
      <c r="B745" s="32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3"/>
      <c r="W745" s="7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3"/>
      <c r="AR745" s="7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3"/>
      <c r="BM745" s="7"/>
      <c r="BN745" s="5"/>
      <c r="BO745" s="5"/>
      <c r="BP745" s="5"/>
      <c r="BQ745" s="5"/>
      <c r="BR745" s="5"/>
      <c r="BS745" s="5"/>
      <c r="BT745" s="5"/>
      <c r="BU745" s="5"/>
      <c r="BV745" s="5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3"/>
      <c r="CH745" s="7"/>
      <c r="CI745" s="5"/>
      <c r="CJ745" s="5"/>
      <c r="CK745" s="5"/>
      <c r="CL745" s="5"/>
      <c r="CM745" s="5"/>
      <c r="CN745" s="5"/>
      <c r="CO745" s="5"/>
      <c r="CP745" s="5"/>
      <c r="CQ745" s="5"/>
      <c r="CR745" s="5"/>
      <c r="CS745" s="5"/>
      <c r="CT745" s="5"/>
      <c r="CU745" s="5"/>
      <c r="CV745" s="5"/>
      <c r="CW745" s="5"/>
      <c r="CX745" s="5"/>
      <c r="CY745" s="5"/>
      <c r="CZ745" s="5"/>
      <c r="DA745" s="5"/>
    </row>
    <row r="746" spans="1:105" ht="12.75" customHeight="1" x14ac:dyDescent="0.2">
      <c r="A746" s="5"/>
      <c r="B746" s="32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3"/>
      <c r="W746" s="7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3"/>
      <c r="AR746" s="7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3"/>
      <c r="BM746" s="7"/>
      <c r="BN746" s="5"/>
      <c r="BO746" s="5"/>
      <c r="BP746" s="5"/>
      <c r="BQ746" s="5"/>
      <c r="BR746" s="5"/>
      <c r="BS746" s="5"/>
      <c r="BT746" s="5"/>
      <c r="BU746" s="5"/>
      <c r="BV746" s="5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3"/>
      <c r="CH746" s="7"/>
      <c r="CI746" s="5"/>
      <c r="CJ746" s="5"/>
      <c r="CK746" s="5"/>
      <c r="CL746" s="5"/>
      <c r="CM746" s="5"/>
      <c r="CN746" s="5"/>
      <c r="CO746" s="5"/>
      <c r="CP746" s="5"/>
      <c r="CQ746" s="5"/>
      <c r="CR746" s="5"/>
      <c r="CS746" s="5"/>
      <c r="CT746" s="5"/>
      <c r="CU746" s="5"/>
      <c r="CV746" s="5"/>
      <c r="CW746" s="5"/>
      <c r="CX746" s="5"/>
      <c r="CY746" s="5"/>
      <c r="CZ746" s="5"/>
      <c r="DA746" s="5"/>
    </row>
    <row r="747" spans="1:105" ht="12.75" customHeight="1" x14ac:dyDescent="0.2">
      <c r="A747" s="5"/>
      <c r="B747" s="32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3"/>
      <c r="W747" s="7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3"/>
      <c r="AR747" s="7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3"/>
      <c r="BM747" s="7"/>
      <c r="BN747" s="5"/>
      <c r="BO747" s="5"/>
      <c r="BP747" s="5"/>
      <c r="BQ747" s="5"/>
      <c r="BR747" s="5"/>
      <c r="BS747" s="5"/>
      <c r="BT747" s="5"/>
      <c r="BU747" s="5"/>
      <c r="BV747" s="5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3"/>
      <c r="CH747" s="7"/>
      <c r="CI747" s="5"/>
      <c r="CJ747" s="5"/>
      <c r="CK747" s="5"/>
      <c r="CL747" s="5"/>
      <c r="CM747" s="5"/>
      <c r="CN747" s="5"/>
      <c r="CO747" s="5"/>
      <c r="CP747" s="5"/>
      <c r="CQ747" s="5"/>
      <c r="CR747" s="5"/>
      <c r="CS747" s="5"/>
      <c r="CT747" s="5"/>
      <c r="CU747" s="5"/>
      <c r="CV747" s="5"/>
      <c r="CW747" s="5"/>
      <c r="CX747" s="5"/>
      <c r="CY747" s="5"/>
      <c r="CZ747" s="5"/>
      <c r="DA747" s="5"/>
    </row>
    <row r="748" spans="1:105" ht="12.75" customHeight="1" x14ac:dyDescent="0.2">
      <c r="A748" s="5"/>
      <c r="B748" s="32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3"/>
      <c r="W748" s="7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3"/>
      <c r="AR748" s="7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3"/>
      <c r="BM748" s="7"/>
      <c r="BN748" s="5"/>
      <c r="BO748" s="5"/>
      <c r="BP748" s="5"/>
      <c r="BQ748" s="5"/>
      <c r="BR748" s="5"/>
      <c r="BS748" s="5"/>
      <c r="BT748" s="5"/>
      <c r="BU748" s="5"/>
      <c r="BV748" s="5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3"/>
      <c r="CH748" s="7"/>
      <c r="CI748" s="5"/>
      <c r="CJ748" s="5"/>
      <c r="CK748" s="5"/>
      <c r="CL748" s="5"/>
      <c r="CM748" s="5"/>
      <c r="CN748" s="5"/>
      <c r="CO748" s="5"/>
      <c r="CP748" s="5"/>
      <c r="CQ748" s="5"/>
      <c r="CR748" s="5"/>
      <c r="CS748" s="5"/>
      <c r="CT748" s="5"/>
      <c r="CU748" s="5"/>
      <c r="CV748" s="5"/>
      <c r="CW748" s="5"/>
      <c r="CX748" s="5"/>
      <c r="CY748" s="5"/>
      <c r="CZ748" s="5"/>
      <c r="DA748" s="5"/>
    </row>
    <row r="749" spans="1:105" ht="12.75" customHeight="1" x14ac:dyDescent="0.2">
      <c r="A749" s="5"/>
      <c r="B749" s="32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3"/>
      <c r="W749" s="7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3"/>
      <c r="AR749" s="7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3"/>
      <c r="BM749" s="7"/>
      <c r="BN749" s="5"/>
      <c r="BO749" s="5"/>
      <c r="BP749" s="5"/>
      <c r="BQ749" s="5"/>
      <c r="BR749" s="5"/>
      <c r="BS749" s="5"/>
      <c r="BT749" s="5"/>
      <c r="BU749" s="5"/>
      <c r="BV749" s="5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3"/>
      <c r="CH749" s="7"/>
      <c r="CI749" s="5"/>
      <c r="CJ749" s="5"/>
      <c r="CK749" s="5"/>
      <c r="CL749" s="5"/>
      <c r="CM749" s="5"/>
      <c r="CN749" s="5"/>
      <c r="CO749" s="5"/>
      <c r="CP749" s="5"/>
      <c r="CQ749" s="5"/>
      <c r="CR749" s="5"/>
      <c r="CS749" s="5"/>
      <c r="CT749" s="5"/>
      <c r="CU749" s="5"/>
      <c r="CV749" s="5"/>
      <c r="CW749" s="5"/>
      <c r="CX749" s="5"/>
      <c r="CY749" s="5"/>
      <c r="CZ749" s="5"/>
      <c r="DA749" s="5"/>
    </row>
    <row r="750" spans="1:105" ht="12.75" customHeight="1" x14ac:dyDescent="0.2">
      <c r="A750" s="5"/>
      <c r="B750" s="32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3"/>
      <c r="W750" s="7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3"/>
      <c r="AR750" s="7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3"/>
      <c r="BM750" s="7"/>
      <c r="BN750" s="5"/>
      <c r="BO750" s="5"/>
      <c r="BP750" s="5"/>
      <c r="BQ750" s="5"/>
      <c r="BR750" s="5"/>
      <c r="BS750" s="5"/>
      <c r="BT750" s="5"/>
      <c r="BU750" s="5"/>
      <c r="BV750" s="5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3"/>
      <c r="CH750" s="7"/>
      <c r="CI750" s="5"/>
      <c r="CJ750" s="5"/>
      <c r="CK750" s="5"/>
      <c r="CL750" s="5"/>
      <c r="CM750" s="5"/>
      <c r="CN750" s="5"/>
      <c r="CO750" s="5"/>
      <c r="CP750" s="5"/>
      <c r="CQ750" s="5"/>
      <c r="CR750" s="5"/>
      <c r="CS750" s="5"/>
      <c r="CT750" s="5"/>
      <c r="CU750" s="5"/>
      <c r="CV750" s="5"/>
      <c r="CW750" s="5"/>
      <c r="CX750" s="5"/>
      <c r="CY750" s="5"/>
      <c r="CZ750" s="5"/>
      <c r="DA750" s="5"/>
    </row>
    <row r="751" spans="1:105" ht="12.75" customHeight="1" x14ac:dyDescent="0.2">
      <c r="A751" s="5"/>
      <c r="B751" s="32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3"/>
      <c r="W751" s="7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3"/>
      <c r="AR751" s="7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3"/>
      <c r="BM751" s="7"/>
      <c r="BN751" s="5"/>
      <c r="BO751" s="5"/>
      <c r="BP751" s="5"/>
      <c r="BQ751" s="5"/>
      <c r="BR751" s="5"/>
      <c r="BS751" s="5"/>
      <c r="BT751" s="5"/>
      <c r="BU751" s="5"/>
      <c r="BV751" s="5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3"/>
      <c r="CH751" s="7"/>
      <c r="CI751" s="5"/>
      <c r="CJ751" s="5"/>
      <c r="CK751" s="5"/>
      <c r="CL751" s="5"/>
      <c r="CM751" s="5"/>
      <c r="CN751" s="5"/>
      <c r="CO751" s="5"/>
      <c r="CP751" s="5"/>
      <c r="CQ751" s="5"/>
      <c r="CR751" s="5"/>
      <c r="CS751" s="5"/>
      <c r="CT751" s="5"/>
      <c r="CU751" s="5"/>
      <c r="CV751" s="5"/>
      <c r="CW751" s="5"/>
      <c r="CX751" s="5"/>
      <c r="CY751" s="5"/>
      <c r="CZ751" s="5"/>
      <c r="DA751" s="5"/>
    </row>
    <row r="752" spans="1:105" ht="12.75" customHeight="1" x14ac:dyDescent="0.2">
      <c r="A752" s="5"/>
      <c r="B752" s="32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3"/>
      <c r="W752" s="7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3"/>
      <c r="AR752" s="7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3"/>
      <c r="BM752" s="7"/>
      <c r="BN752" s="5"/>
      <c r="BO752" s="5"/>
      <c r="BP752" s="5"/>
      <c r="BQ752" s="5"/>
      <c r="BR752" s="5"/>
      <c r="BS752" s="5"/>
      <c r="BT752" s="5"/>
      <c r="BU752" s="5"/>
      <c r="BV752" s="5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3"/>
      <c r="CH752" s="7"/>
      <c r="CI752" s="5"/>
      <c r="CJ752" s="5"/>
      <c r="CK752" s="5"/>
      <c r="CL752" s="5"/>
      <c r="CM752" s="5"/>
      <c r="CN752" s="5"/>
      <c r="CO752" s="5"/>
      <c r="CP752" s="5"/>
      <c r="CQ752" s="5"/>
      <c r="CR752" s="5"/>
      <c r="CS752" s="5"/>
      <c r="CT752" s="5"/>
      <c r="CU752" s="5"/>
      <c r="CV752" s="5"/>
      <c r="CW752" s="5"/>
      <c r="CX752" s="5"/>
      <c r="CY752" s="5"/>
      <c r="CZ752" s="5"/>
      <c r="DA752" s="5"/>
    </row>
    <row r="753" spans="1:105" ht="12.75" customHeight="1" x14ac:dyDescent="0.2">
      <c r="A753" s="5"/>
      <c r="B753" s="32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3"/>
      <c r="W753" s="7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3"/>
      <c r="AR753" s="7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3"/>
      <c r="BM753" s="7"/>
      <c r="BN753" s="5"/>
      <c r="BO753" s="5"/>
      <c r="BP753" s="5"/>
      <c r="BQ753" s="5"/>
      <c r="BR753" s="5"/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3"/>
      <c r="CH753" s="7"/>
      <c r="CI753" s="5"/>
      <c r="CJ753" s="5"/>
      <c r="CK753" s="5"/>
      <c r="CL753" s="5"/>
      <c r="CM753" s="5"/>
      <c r="CN753" s="5"/>
      <c r="CO753" s="5"/>
      <c r="CP753" s="5"/>
      <c r="CQ753" s="5"/>
      <c r="CR753" s="5"/>
      <c r="CS753" s="5"/>
      <c r="CT753" s="5"/>
      <c r="CU753" s="5"/>
      <c r="CV753" s="5"/>
      <c r="CW753" s="5"/>
      <c r="CX753" s="5"/>
      <c r="CY753" s="5"/>
      <c r="CZ753" s="5"/>
      <c r="DA753" s="5"/>
    </row>
    <row r="754" spans="1:105" ht="12.75" customHeight="1" x14ac:dyDescent="0.2">
      <c r="A754" s="5"/>
      <c r="B754" s="32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3"/>
      <c r="W754" s="7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3"/>
      <c r="AR754" s="7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3"/>
      <c r="BM754" s="7"/>
      <c r="BN754" s="5"/>
      <c r="BO754" s="5"/>
      <c r="BP754" s="5"/>
      <c r="BQ754" s="5"/>
      <c r="BR754" s="5"/>
      <c r="BS754" s="5"/>
      <c r="BT754" s="5"/>
      <c r="BU754" s="5"/>
      <c r="BV754" s="5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3"/>
      <c r="CH754" s="7"/>
      <c r="CI754" s="5"/>
      <c r="CJ754" s="5"/>
      <c r="CK754" s="5"/>
      <c r="CL754" s="5"/>
      <c r="CM754" s="5"/>
      <c r="CN754" s="5"/>
      <c r="CO754" s="5"/>
      <c r="CP754" s="5"/>
      <c r="CQ754" s="5"/>
      <c r="CR754" s="5"/>
      <c r="CS754" s="5"/>
      <c r="CT754" s="5"/>
      <c r="CU754" s="5"/>
      <c r="CV754" s="5"/>
      <c r="CW754" s="5"/>
      <c r="CX754" s="5"/>
      <c r="CY754" s="5"/>
      <c r="CZ754" s="5"/>
      <c r="DA754" s="5"/>
    </row>
    <row r="755" spans="1:105" ht="12.75" customHeight="1" x14ac:dyDescent="0.2">
      <c r="A755" s="5"/>
      <c r="B755" s="32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3"/>
      <c r="W755" s="7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3"/>
      <c r="AR755" s="7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3"/>
      <c r="BM755" s="7"/>
      <c r="BN755" s="5"/>
      <c r="BO755" s="5"/>
      <c r="BP755" s="5"/>
      <c r="BQ755" s="5"/>
      <c r="BR755" s="5"/>
      <c r="BS755" s="5"/>
      <c r="BT755" s="5"/>
      <c r="BU755" s="5"/>
      <c r="BV755" s="5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3"/>
      <c r="CH755" s="7"/>
      <c r="CI755" s="5"/>
      <c r="CJ755" s="5"/>
      <c r="CK755" s="5"/>
      <c r="CL755" s="5"/>
      <c r="CM755" s="5"/>
      <c r="CN755" s="5"/>
      <c r="CO755" s="5"/>
      <c r="CP755" s="5"/>
      <c r="CQ755" s="5"/>
      <c r="CR755" s="5"/>
      <c r="CS755" s="5"/>
      <c r="CT755" s="5"/>
      <c r="CU755" s="5"/>
      <c r="CV755" s="5"/>
      <c r="CW755" s="5"/>
      <c r="CX755" s="5"/>
      <c r="CY755" s="5"/>
      <c r="CZ755" s="5"/>
      <c r="DA755" s="5"/>
    </row>
    <row r="756" spans="1:105" ht="12.75" customHeight="1" x14ac:dyDescent="0.2">
      <c r="A756" s="5"/>
      <c r="B756" s="32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3"/>
      <c r="W756" s="7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3"/>
      <c r="AR756" s="7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3"/>
      <c r="BM756" s="7"/>
      <c r="BN756" s="5"/>
      <c r="BO756" s="5"/>
      <c r="BP756" s="5"/>
      <c r="BQ756" s="5"/>
      <c r="BR756" s="5"/>
      <c r="BS756" s="5"/>
      <c r="BT756" s="5"/>
      <c r="BU756" s="5"/>
      <c r="BV756" s="5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3"/>
      <c r="CH756" s="7"/>
      <c r="CI756" s="5"/>
      <c r="CJ756" s="5"/>
      <c r="CK756" s="5"/>
      <c r="CL756" s="5"/>
      <c r="CM756" s="5"/>
      <c r="CN756" s="5"/>
      <c r="CO756" s="5"/>
      <c r="CP756" s="5"/>
      <c r="CQ756" s="5"/>
      <c r="CR756" s="5"/>
      <c r="CS756" s="5"/>
      <c r="CT756" s="5"/>
      <c r="CU756" s="5"/>
      <c r="CV756" s="5"/>
      <c r="CW756" s="5"/>
      <c r="CX756" s="5"/>
      <c r="CY756" s="5"/>
      <c r="CZ756" s="5"/>
      <c r="DA756" s="5"/>
    </row>
    <row r="757" spans="1:105" ht="12.75" customHeight="1" x14ac:dyDescent="0.2">
      <c r="A757" s="5"/>
      <c r="B757" s="32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3"/>
      <c r="W757" s="7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3"/>
      <c r="AR757" s="7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3"/>
      <c r="BM757" s="7"/>
      <c r="BN757" s="5"/>
      <c r="BO757" s="5"/>
      <c r="BP757" s="5"/>
      <c r="BQ757" s="5"/>
      <c r="BR757" s="5"/>
      <c r="BS757" s="5"/>
      <c r="BT757" s="5"/>
      <c r="BU757" s="5"/>
      <c r="BV757" s="5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3"/>
      <c r="CH757" s="7"/>
      <c r="CI757" s="5"/>
      <c r="CJ757" s="5"/>
      <c r="CK757" s="5"/>
      <c r="CL757" s="5"/>
      <c r="CM757" s="5"/>
      <c r="CN757" s="5"/>
      <c r="CO757" s="5"/>
      <c r="CP757" s="5"/>
      <c r="CQ757" s="5"/>
      <c r="CR757" s="5"/>
      <c r="CS757" s="5"/>
      <c r="CT757" s="5"/>
      <c r="CU757" s="5"/>
      <c r="CV757" s="5"/>
      <c r="CW757" s="5"/>
      <c r="CX757" s="5"/>
      <c r="CY757" s="5"/>
      <c r="CZ757" s="5"/>
      <c r="DA757" s="5"/>
    </row>
    <row r="758" spans="1:105" ht="12.75" customHeight="1" x14ac:dyDescent="0.2">
      <c r="A758" s="5"/>
      <c r="B758" s="32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3"/>
      <c r="W758" s="7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3"/>
      <c r="AR758" s="7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3"/>
      <c r="BM758" s="7"/>
      <c r="BN758" s="5"/>
      <c r="BO758" s="5"/>
      <c r="BP758" s="5"/>
      <c r="BQ758" s="5"/>
      <c r="BR758" s="5"/>
      <c r="BS758" s="5"/>
      <c r="BT758" s="5"/>
      <c r="BU758" s="5"/>
      <c r="BV758" s="5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3"/>
      <c r="CH758" s="7"/>
      <c r="CI758" s="5"/>
      <c r="CJ758" s="5"/>
      <c r="CK758" s="5"/>
      <c r="CL758" s="5"/>
      <c r="CM758" s="5"/>
      <c r="CN758" s="5"/>
      <c r="CO758" s="5"/>
      <c r="CP758" s="5"/>
      <c r="CQ758" s="5"/>
      <c r="CR758" s="5"/>
      <c r="CS758" s="5"/>
      <c r="CT758" s="5"/>
      <c r="CU758" s="5"/>
      <c r="CV758" s="5"/>
      <c r="CW758" s="5"/>
      <c r="CX758" s="5"/>
      <c r="CY758" s="5"/>
      <c r="CZ758" s="5"/>
      <c r="DA758" s="5"/>
    </row>
    <row r="759" spans="1:105" ht="12.75" customHeight="1" x14ac:dyDescent="0.2">
      <c r="A759" s="5"/>
      <c r="B759" s="32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3"/>
      <c r="W759" s="7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3"/>
      <c r="AR759" s="7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3"/>
      <c r="BM759" s="7"/>
      <c r="BN759" s="5"/>
      <c r="BO759" s="5"/>
      <c r="BP759" s="5"/>
      <c r="BQ759" s="5"/>
      <c r="BR759" s="5"/>
      <c r="BS759" s="5"/>
      <c r="BT759" s="5"/>
      <c r="BU759" s="5"/>
      <c r="BV759" s="5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3"/>
      <c r="CH759" s="7"/>
      <c r="CI759" s="5"/>
      <c r="CJ759" s="5"/>
      <c r="CK759" s="5"/>
      <c r="CL759" s="5"/>
      <c r="CM759" s="5"/>
      <c r="CN759" s="5"/>
      <c r="CO759" s="5"/>
      <c r="CP759" s="5"/>
      <c r="CQ759" s="5"/>
      <c r="CR759" s="5"/>
      <c r="CS759" s="5"/>
      <c r="CT759" s="5"/>
      <c r="CU759" s="5"/>
      <c r="CV759" s="5"/>
      <c r="CW759" s="5"/>
      <c r="CX759" s="5"/>
      <c r="CY759" s="5"/>
      <c r="CZ759" s="5"/>
      <c r="DA759" s="5"/>
    </row>
    <row r="760" spans="1:105" ht="12.75" customHeight="1" x14ac:dyDescent="0.2">
      <c r="A760" s="5"/>
      <c r="B760" s="32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3"/>
      <c r="W760" s="7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3"/>
      <c r="AR760" s="7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3"/>
      <c r="BM760" s="7"/>
      <c r="BN760" s="5"/>
      <c r="BO760" s="5"/>
      <c r="BP760" s="5"/>
      <c r="BQ760" s="5"/>
      <c r="BR760" s="5"/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3"/>
      <c r="CH760" s="7"/>
      <c r="CI760" s="5"/>
      <c r="CJ760" s="5"/>
      <c r="CK760" s="5"/>
      <c r="CL760" s="5"/>
      <c r="CM760" s="5"/>
      <c r="CN760" s="5"/>
      <c r="CO760" s="5"/>
      <c r="CP760" s="5"/>
      <c r="CQ760" s="5"/>
      <c r="CR760" s="5"/>
      <c r="CS760" s="5"/>
      <c r="CT760" s="5"/>
      <c r="CU760" s="5"/>
      <c r="CV760" s="5"/>
      <c r="CW760" s="5"/>
      <c r="CX760" s="5"/>
      <c r="CY760" s="5"/>
      <c r="CZ760" s="5"/>
      <c r="DA760" s="5"/>
    </row>
    <row r="761" spans="1:105" ht="12.75" customHeight="1" x14ac:dyDescent="0.2">
      <c r="A761" s="5"/>
      <c r="B761" s="32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3"/>
      <c r="W761" s="7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3"/>
      <c r="AR761" s="7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3"/>
      <c r="BM761" s="7"/>
      <c r="BN761" s="5"/>
      <c r="BO761" s="5"/>
      <c r="BP761" s="5"/>
      <c r="BQ761" s="5"/>
      <c r="BR761" s="5"/>
      <c r="BS761" s="5"/>
      <c r="BT761" s="5"/>
      <c r="BU761" s="5"/>
      <c r="BV761" s="5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3"/>
      <c r="CH761" s="7"/>
      <c r="CI761" s="5"/>
      <c r="CJ761" s="5"/>
      <c r="CK761" s="5"/>
      <c r="CL761" s="5"/>
      <c r="CM761" s="5"/>
      <c r="CN761" s="5"/>
      <c r="CO761" s="5"/>
      <c r="CP761" s="5"/>
      <c r="CQ761" s="5"/>
      <c r="CR761" s="5"/>
      <c r="CS761" s="5"/>
      <c r="CT761" s="5"/>
      <c r="CU761" s="5"/>
      <c r="CV761" s="5"/>
      <c r="CW761" s="5"/>
      <c r="CX761" s="5"/>
      <c r="CY761" s="5"/>
      <c r="CZ761" s="5"/>
      <c r="DA761" s="5"/>
    </row>
    <row r="762" spans="1:105" ht="12.75" customHeight="1" x14ac:dyDescent="0.2">
      <c r="A762" s="5"/>
      <c r="B762" s="32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3"/>
      <c r="W762" s="7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3"/>
      <c r="AR762" s="7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3"/>
      <c r="BM762" s="7"/>
      <c r="BN762" s="5"/>
      <c r="BO762" s="5"/>
      <c r="BP762" s="5"/>
      <c r="BQ762" s="5"/>
      <c r="BR762" s="5"/>
      <c r="BS762" s="5"/>
      <c r="BT762" s="5"/>
      <c r="BU762" s="5"/>
      <c r="BV762" s="5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3"/>
      <c r="CH762" s="7"/>
      <c r="CI762" s="5"/>
      <c r="CJ762" s="5"/>
      <c r="CK762" s="5"/>
      <c r="CL762" s="5"/>
      <c r="CM762" s="5"/>
      <c r="CN762" s="5"/>
      <c r="CO762" s="5"/>
      <c r="CP762" s="5"/>
      <c r="CQ762" s="5"/>
      <c r="CR762" s="5"/>
      <c r="CS762" s="5"/>
      <c r="CT762" s="5"/>
      <c r="CU762" s="5"/>
      <c r="CV762" s="5"/>
      <c r="CW762" s="5"/>
      <c r="CX762" s="5"/>
      <c r="CY762" s="5"/>
      <c r="CZ762" s="5"/>
      <c r="DA762" s="5"/>
    </row>
    <row r="763" spans="1:105" ht="12.75" customHeight="1" x14ac:dyDescent="0.2">
      <c r="A763" s="5"/>
      <c r="B763" s="32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3"/>
      <c r="W763" s="7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3"/>
      <c r="AR763" s="7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3"/>
      <c r="BM763" s="7"/>
      <c r="BN763" s="5"/>
      <c r="BO763" s="5"/>
      <c r="BP763" s="5"/>
      <c r="BQ763" s="5"/>
      <c r="BR763" s="5"/>
      <c r="BS763" s="5"/>
      <c r="BT763" s="5"/>
      <c r="BU763" s="5"/>
      <c r="BV763" s="5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3"/>
      <c r="CH763" s="7"/>
      <c r="CI763" s="5"/>
      <c r="CJ763" s="5"/>
      <c r="CK763" s="5"/>
      <c r="CL763" s="5"/>
      <c r="CM763" s="5"/>
      <c r="CN763" s="5"/>
      <c r="CO763" s="5"/>
      <c r="CP763" s="5"/>
      <c r="CQ763" s="5"/>
      <c r="CR763" s="5"/>
      <c r="CS763" s="5"/>
      <c r="CT763" s="5"/>
      <c r="CU763" s="5"/>
      <c r="CV763" s="5"/>
      <c r="CW763" s="5"/>
      <c r="CX763" s="5"/>
      <c r="CY763" s="5"/>
      <c r="CZ763" s="5"/>
      <c r="DA763" s="5"/>
    </row>
    <row r="764" spans="1:105" ht="12.75" customHeight="1" x14ac:dyDescent="0.2">
      <c r="A764" s="5"/>
      <c r="B764" s="32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3"/>
      <c r="W764" s="7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3"/>
      <c r="AR764" s="7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3"/>
      <c r="BM764" s="7"/>
      <c r="BN764" s="5"/>
      <c r="BO764" s="5"/>
      <c r="BP764" s="5"/>
      <c r="BQ764" s="5"/>
      <c r="BR764" s="5"/>
      <c r="BS764" s="5"/>
      <c r="BT764" s="5"/>
      <c r="BU764" s="5"/>
      <c r="BV764" s="5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3"/>
      <c r="CH764" s="7"/>
      <c r="CI764" s="5"/>
      <c r="CJ764" s="5"/>
      <c r="CK764" s="5"/>
      <c r="CL764" s="5"/>
      <c r="CM764" s="5"/>
      <c r="CN764" s="5"/>
      <c r="CO764" s="5"/>
      <c r="CP764" s="5"/>
      <c r="CQ764" s="5"/>
      <c r="CR764" s="5"/>
      <c r="CS764" s="5"/>
      <c r="CT764" s="5"/>
      <c r="CU764" s="5"/>
      <c r="CV764" s="5"/>
      <c r="CW764" s="5"/>
      <c r="CX764" s="5"/>
      <c r="CY764" s="5"/>
      <c r="CZ764" s="5"/>
      <c r="DA764" s="5"/>
    </row>
    <row r="765" spans="1:105" ht="12.75" customHeight="1" x14ac:dyDescent="0.2">
      <c r="A765" s="5"/>
      <c r="B765" s="32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3"/>
      <c r="W765" s="7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3"/>
      <c r="AR765" s="7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3"/>
      <c r="BM765" s="7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3"/>
      <c r="CH765" s="7"/>
      <c r="CI765" s="5"/>
      <c r="CJ765" s="5"/>
      <c r="CK765" s="5"/>
      <c r="CL765" s="5"/>
      <c r="CM765" s="5"/>
      <c r="CN765" s="5"/>
      <c r="CO765" s="5"/>
      <c r="CP765" s="5"/>
      <c r="CQ765" s="5"/>
      <c r="CR765" s="5"/>
      <c r="CS765" s="5"/>
      <c r="CT765" s="5"/>
      <c r="CU765" s="5"/>
      <c r="CV765" s="5"/>
      <c r="CW765" s="5"/>
      <c r="CX765" s="5"/>
      <c r="CY765" s="5"/>
      <c r="CZ765" s="5"/>
      <c r="DA765" s="5"/>
    </row>
    <row r="766" spans="1:105" ht="12.75" customHeight="1" x14ac:dyDescent="0.2">
      <c r="A766" s="5"/>
      <c r="B766" s="32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3"/>
      <c r="W766" s="7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3"/>
      <c r="AR766" s="7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3"/>
      <c r="BM766" s="7"/>
      <c r="BN766" s="5"/>
      <c r="BO766" s="5"/>
      <c r="BP766" s="5"/>
      <c r="BQ766" s="5"/>
      <c r="BR766" s="5"/>
      <c r="BS766" s="5"/>
      <c r="BT766" s="5"/>
      <c r="BU766" s="5"/>
      <c r="BV766" s="5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3"/>
      <c r="CH766" s="7"/>
      <c r="CI766" s="5"/>
      <c r="CJ766" s="5"/>
      <c r="CK766" s="5"/>
      <c r="CL766" s="5"/>
      <c r="CM766" s="5"/>
      <c r="CN766" s="5"/>
      <c r="CO766" s="5"/>
      <c r="CP766" s="5"/>
      <c r="CQ766" s="5"/>
      <c r="CR766" s="5"/>
      <c r="CS766" s="5"/>
      <c r="CT766" s="5"/>
      <c r="CU766" s="5"/>
      <c r="CV766" s="5"/>
      <c r="CW766" s="5"/>
      <c r="CX766" s="5"/>
      <c r="CY766" s="5"/>
      <c r="CZ766" s="5"/>
      <c r="DA766" s="5"/>
    </row>
    <row r="767" spans="1:105" ht="12.75" customHeight="1" x14ac:dyDescent="0.2">
      <c r="A767" s="5"/>
      <c r="B767" s="32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3"/>
      <c r="W767" s="7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3"/>
      <c r="AR767" s="7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3"/>
      <c r="BM767" s="7"/>
      <c r="BN767" s="5"/>
      <c r="BO767" s="5"/>
      <c r="BP767" s="5"/>
      <c r="BQ767" s="5"/>
      <c r="BR767" s="5"/>
      <c r="BS767" s="5"/>
      <c r="BT767" s="5"/>
      <c r="BU767" s="5"/>
      <c r="BV767" s="5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3"/>
      <c r="CH767" s="7"/>
      <c r="CI767" s="5"/>
      <c r="CJ767" s="5"/>
      <c r="CK767" s="5"/>
      <c r="CL767" s="5"/>
      <c r="CM767" s="5"/>
      <c r="CN767" s="5"/>
      <c r="CO767" s="5"/>
      <c r="CP767" s="5"/>
      <c r="CQ767" s="5"/>
      <c r="CR767" s="5"/>
      <c r="CS767" s="5"/>
      <c r="CT767" s="5"/>
      <c r="CU767" s="5"/>
      <c r="CV767" s="5"/>
      <c r="CW767" s="5"/>
      <c r="CX767" s="5"/>
      <c r="CY767" s="5"/>
      <c r="CZ767" s="5"/>
      <c r="DA767" s="5"/>
    </row>
    <row r="768" spans="1:105" ht="12.75" customHeight="1" x14ac:dyDescent="0.2">
      <c r="A768" s="5"/>
      <c r="B768" s="32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3"/>
      <c r="W768" s="7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3"/>
      <c r="AR768" s="7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3"/>
      <c r="BM768" s="7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3"/>
      <c r="CH768" s="7"/>
      <c r="CI768" s="5"/>
      <c r="CJ768" s="5"/>
      <c r="CK768" s="5"/>
      <c r="CL768" s="5"/>
      <c r="CM768" s="5"/>
      <c r="CN768" s="5"/>
      <c r="CO768" s="5"/>
      <c r="CP768" s="5"/>
      <c r="CQ768" s="5"/>
      <c r="CR768" s="5"/>
      <c r="CS768" s="5"/>
      <c r="CT768" s="5"/>
      <c r="CU768" s="5"/>
      <c r="CV768" s="5"/>
      <c r="CW768" s="5"/>
      <c r="CX768" s="5"/>
      <c r="CY768" s="5"/>
      <c r="CZ768" s="5"/>
      <c r="DA768" s="5"/>
    </row>
    <row r="769" spans="1:105" ht="12.75" customHeight="1" x14ac:dyDescent="0.2">
      <c r="A769" s="5"/>
      <c r="B769" s="32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3"/>
      <c r="W769" s="7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3"/>
      <c r="AR769" s="7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3"/>
      <c r="BM769" s="7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3"/>
      <c r="CH769" s="7"/>
      <c r="CI769" s="5"/>
      <c r="CJ769" s="5"/>
      <c r="CK769" s="5"/>
      <c r="CL769" s="5"/>
      <c r="CM769" s="5"/>
      <c r="CN769" s="5"/>
      <c r="CO769" s="5"/>
      <c r="CP769" s="5"/>
      <c r="CQ769" s="5"/>
      <c r="CR769" s="5"/>
      <c r="CS769" s="5"/>
      <c r="CT769" s="5"/>
      <c r="CU769" s="5"/>
      <c r="CV769" s="5"/>
      <c r="CW769" s="5"/>
      <c r="CX769" s="5"/>
      <c r="CY769" s="5"/>
      <c r="CZ769" s="5"/>
      <c r="DA769" s="5"/>
    </row>
    <row r="770" spans="1:105" ht="12.75" customHeight="1" x14ac:dyDescent="0.2">
      <c r="A770" s="5"/>
      <c r="B770" s="32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3"/>
      <c r="W770" s="7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3"/>
      <c r="AR770" s="7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3"/>
      <c r="BM770" s="7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3"/>
      <c r="CH770" s="7"/>
      <c r="CI770" s="5"/>
      <c r="CJ770" s="5"/>
      <c r="CK770" s="5"/>
      <c r="CL770" s="5"/>
      <c r="CM770" s="5"/>
      <c r="CN770" s="5"/>
      <c r="CO770" s="5"/>
      <c r="CP770" s="5"/>
      <c r="CQ770" s="5"/>
      <c r="CR770" s="5"/>
      <c r="CS770" s="5"/>
      <c r="CT770" s="5"/>
      <c r="CU770" s="5"/>
      <c r="CV770" s="5"/>
      <c r="CW770" s="5"/>
      <c r="CX770" s="5"/>
      <c r="CY770" s="5"/>
      <c r="CZ770" s="5"/>
      <c r="DA770" s="5"/>
    </row>
    <row r="771" spans="1:105" ht="12.75" customHeight="1" x14ac:dyDescent="0.2">
      <c r="A771" s="5"/>
      <c r="B771" s="32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3"/>
      <c r="W771" s="7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3"/>
      <c r="AR771" s="7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3"/>
      <c r="BM771" s="7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3"/>
      <c r="CH771" s="7"/>
      <c r="CI771" s="5"/>
      <c r="CJ771" s="5"/>
      <c r="CK771" s="5"/>
      <c r="CL771" s="5"/>
      <c r="CM771" s="5"/>
      <c r="CN771" s="5"/>
      <c r="CO771" s="5"/>
      <c r="CP771" s="5"/>
      <c r="CQ771" s="5"/>
      <c r="CR771" s="5"/>
      <c r="CS771" s="5"/>
      <c r="CT771" s="5"/>
      <c r="CU771" s="5"/>
      <c r="CV771" s="5"/>
      <c r="CW771" s="5"/>
      <c r="CX771" s="5"/>
      <c r="CY771" s="5"/>
      <c r="CZ771" s="5"/>
      <c r="DA771" s="5"/>
    </row>
    <row r="772" spans="1:105" ht="12.75" customHeight="1" x14ac:dyDescent="0.2">
      <c r="A772" s="5"/>
      <c r="B772" s="32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3"/>
      <c r="W772" s="7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3"/>
      <c r="AR772" s="7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3"/>
      <c r="BM772" s="7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3"/>
      <c r="CH772" s="7"/>
      <c r="CI772" s="5"/>
      <c r="CJ772" s="5"/>
      <c r="CK772" s="5"/>
      <c r="CL772" s="5"/>
      <c r="CM772" s="5"/>
      <c r="CN772" s="5"/>
      <c r="CO772" s="5"/>
      <c r="CP772" s="5"/>
      <c r="CQ772" s="5"/>
      <c r="CR772" s="5"/>
      <c r="CS772" s="5"/>
      <c r="CT772" s="5"/>
      <c r="CU772" s="5"/>
      <c r="CV772" s="5"/>
      <c r="CW772" s="5"/>
      <c r="CX772" s="5"/>
      <c r="CY772" s="5"/>
      <c r="CZ772" s="5"/>
      <c r="DA772" s="5"/>
    </row>
    <row r="773" spans="1:105" ht="12.75" customHeight="1" x14ac:dyDescent="0.2">
      <c r="A773" s="5"/>
      <c r="B773" s="32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3"/>
      <c r="W773" s="7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3"/>
      <c r="AR773" s="7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3"/>
      <c r="BM773" s="7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3"/>
      <c r="CH773" s="7"/>
      <c r="CI773" s="5"/>
      <c r="CJ773" s="5"/>
      <c r="CK773" s="5"/>
      <c r="CL773" s="5"/>
      <c r="CM773" s="5"/>
      <c r="CN773" s="5"/>
      <c r="CO773" s="5"/>
      <c r="CP773" s="5"/>
      <c r="CQ773" s="5"/>
      <c r="CR773" s="5"/>
      <c r="CS773" s="5"/>
      <c r="CT773" s="5"/>
      <c r="CU773" s="5"/>
      <c r="CV773" s="5"/>
      <c r="CW773" s="5"/>
      <c r="CX773" s="5"/>
      <c r="CY773" s="5"/>
      <c r="CZ773" s="5"/>
      <c r="DA773" s="5"/>
    </row>
    <row r="774" spans="1:105" ht="12.75" customHeight="1" x14ac:dyDescent="0.2">
      <c r="A774" s="5"/>
      <c r="B774" s="32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3"/>
      <c r="W774" s="7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3"/>
      <c r="AR774" s="7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3"/>
      <c r="BM774" s="7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3"/>
      <c r="CH774" s="7"/>
      <c r="CI774" s="5"/>
      <c r="CJ774" s="5"/>
      <c r="CK774" s="5"/>
      <c r="CL774" s="5"/>
      <c r="CM774" s="5"/>
      <c r="CN774" s="5"/>
      <c r="CO774" s="5"/>
      <c r="CP774" s="5"/>
      <c r="CQ774" s="5"/>
      <c r="CR774" s="5"/>
      <c r="CS774" s="5"/>
      <c r="CT774" s="5"/>
      <c r="CU774" s="5"/>
      <c r="CV774" s="5"/>
      <c r="CW774" s="5"/>
      <c r="CX774" s="5"/>
      <c r="CY774" s="5"/>
      <c r="CZ774" s="5"/>
      <c r="DA774" s="5"/>
    </row>
    <row r="775" spans="1:105" ht="12.75" customHeight="1" x14ac:dyDescent="0.2">
      <c r="A775" s="5"/>
      <c r="B775" s="32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3"/>
      <c r="W775" s="7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3"/>
      <c r="AR775" s="7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3"/>
      <c r="BM775" s="7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3"/>
      <c r="CH775" s="7"/>
      <c r="CI775" s="5"/>
      <c r="CJ775" s="5"/>
      <c r="CK775" s="5"/>
      <c r="CL775" s="5"/>
      <c r="CM775" s="5"/>
      <c r="CN775" s="5"/>
      <c r="CO775" s="5"/>
      <c r="CP775" s="5"/>
      <c r="CQ775" s="5"/>
      <c r="CR775" s="5"/>
      <c r="CS775" s="5"/>
      <c r="CT775" s="5"/>
      <c r="CU775" s="5"/>
      <c r="CV775" s="5"/>
      <c r="CW775" s="5"/>
      <c r="CX775" s="5"/>
      <c r="CY775" s="5"/>
      <c r="CZ775" s="5"/>
      <c r="DA775" s="5"/>
    </row>
    <row r="776" spans="1:105" ht="12.75" customHeight="1" x14ac:dyDescent="0.2">
      <c r="A776" s="5"/>
      <c r="B776" s="32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3"/>
      <c r="W776" s="7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3"/>
      <c r="AR776" s="7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3"/>
      <c r="BM776" s="7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3"/>
      <c r="CH776" s="7"/>
      <c r="CI776" s="5"/>
      <c r="CJ776" s="5"/>
      <c r="CK776" s="5"/>
      <c r="CL776" s="5"/>
      <c r="CM776" s="5"/>
      <c r="CN776" s="5"/>
      <c r="CO776" s="5"/>
      <c r="CP776" s="5"/>
      <c r="CQ776" s="5"/>
      <c r="CR776" s="5"/>
      <c r="CS776" s="5"/>
      <c r="CT776" s="5"/>
      <c r="CU776" s="5"/>
      <c r="CV776" s="5"/>
      <c r="CW776" s="5"/>
      <c r="CX776" s="5"/>
      <c r="CY776" s="5"/>
      <c r="CZ776" s="5"/>
      <c r="DA776" s="5"/>
    </row>
    <row r="777" spans="1:105" ht="12.75" customHeight="1" x14ac:dyDescent="0.2">
      <c r="A777" s="5"/>
      <c r="B777" s="32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3"/>
      <c r="W777" s="7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3"/>
      <c r="AR777" s="7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3"/>
      <c r="BM777" s="7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3"/>
      <c r="CH777" s="7"/>
      <c r="CI777" s="5"/>
      <c r="CJ777" s="5"/>
      <c r="CK777" s="5"/>
      <c r="CL777" s="5"/>
      <c r="CM777" s="5"/>
      <c r="CN777" s="5"/>
      <c r="CO777" s="5"/>
      <c r="CP777" s="5"/>
      <c r="CQ777" s="5"/>
      <c r="CR777" s="5"/>
      <c r="CS777" s="5"/>
      <c r="CT777" s="5"/>
      <c r="CU777" s="5"/>
      <c r="CV777" s="5"/>
      <c r="CW777" s="5"/>
      <c r="CX777" s="5"/>
      <c r="CY777" s="5"/>
      <c r="CZ777" s="5"/>
      <c r="DA777" s="5"/>
    </row>
    <row r="778" spans="1:105" ht="12.75" customHeight="1" x14ac:dyDescent="0.2">
      <c r="A778" s="5"/>
      <c r="B778" s="32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3"/>
      <c r="W778" s="7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3"/>
      <c r="AR778" s="7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3"/>
      <c r="BM778" s="7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3"/>
      <c r="CH778" s="7"/>
      <c r="CI778" s="5"/>
      <c r="CJ778" s="5"/>
      <c r="CK778" s="5"/>
      <c r="CL778" s="5"/>
      <c r="CM778" s="5"/>
      <c r="CN778" s="5"/>
      <c r="CO778" s="5"/>
      <c r="CP778" s="5"/>
      <c r="CQ778" s="5"/>
      <c r="CR778" s="5"/>
      <c r="CS778" s="5"/>
      <c r="CT778" s="5"/>
      <c r="CU778" s="5"/>
      <c r="CV778" s="5"/>
      <c r="CW778" s="5"/>
      <c r="CX778" s="5"/>
      <c r="CY778" s="5"/>
      <c r="CZ778" s="5"/>
      <c r="DA778" s="5"/>
    </row>
    <row r="779" spans="1:105" ht="12.75" customHeight="1" x14ac:dyDescent="0.2">
      <c r="A779" s="5"/>
      <c r="B779" s="32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3"/>
      <c r="W779" s="7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3"/>
      <c r="AR779" s="7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3"/>
      <c r="BM779" s="7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3"/>
      <c r="CH779" s="7"/>
      <c r="CI779" s="5"/>
      <c r="CJ779" s="5"/>
      <c r="CK779" s="5"/>
      <c r="CL779" s="5"/>
      <c r="CM779" s="5"/>
      <c r="CN779" s="5"/>
      <c r="CO779" s="5"/>
      <c r="CP779" s="5"/>
      <c r="CQ779" s="5"/>
      <c r="CR779" s="5"/>
      <c r="CS779" s="5"/>
      <c r="CT779" s="5"/>
      <c r="CU779" s="5"/>
      <c r="CV779" s="5"/>
      <c r="CW779" s="5"/>
      <c r="CX779" s="5"/>
      <c r="CY779" s="5"/>
      <c r="CZ779" s="5"/>
      <c r="DA779" s="5"/>
    </row>
    <row r="780" spans="1:105" ht="12.75" customHeight="1" x14ac:dyDescent="0.2">
      <c r="A780" s="5"/>
      <c r="B780" s="32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3"/>
      <c r="W780" s="7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3"/>
      <c r="AR780" s="7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3"/>
      <c r="BM780" s="7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3"/>
      <c r="CH780" s="7"/>
      <c r="CI780" s="5"/>
      <c r="CJ780" s="5"/>
      <c r="CK780" s="5"/>
      <c r="CL780" s="5"/>
      <c r="CM780" s="5"/>
      <c r="CN780" s="5"/>
      <c r="CO780" s="5"/>
      <c r="CP780" s="5"/>
      <c r="CQ780" s="5"/>
      <c r="CR780" s="5"/>
      <c r="CS780" s="5"/>
      <c r="CT780" s="5"/>
      <c r="CU780" s="5"/>
      <c r="CV780" s="5"/>
      <c r="CW780" s="5"/>
      <c r="CX780" s="5"/>
      <c r="CY780" s="5"/>
      <c r="CZ780" s="5"/>
      <c r="DA780" s="5"/>
    </row>
    <row r="781" spans="1:105" ht="12.75" customHeight="1" x14ac:dyDescent="0.2">
      <c r="A781" s="5"/>
      <c r="B781" s="32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3"/>
      <c r="W781" s="7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3"/>
      <c r="AR781" s="7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3"/>
      <c r="BM781" s="7"/>
      <c r="BN781" s="5"/>
      <c r="BO781" s="5"/>
      <c r="BP781" s="5"/>
      <c r="BQ781" s="5"/>
      <c r="BR781" s="5"/>
      <c r="BS781" s="5"/>
      <c r="BT781" s="5"/>
      <c r="BU781" s="5"/>
      <c r="BV781" s="5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3"/>
      <c r="CH781" s="7"/>
      <c r="CI781" s="5"/>
      <c r="CJ781" s="5"/>
      <c r="CK781" s="5"/>
      <c r="CL781" s="5"/>
      <c r="CM781" s="5"/>
      <c r="CN781" s="5"/>
      <c r="CO781" s="5"/>
      <c r="CP781" s="5"/>
      <c r="CQ781" s="5"/>
      <c r="CR781" s="5"/>
      <c r="CS781" s="5"/>
      <c r="CT781" s="5"/>
      <c r="CU781" s="5"/>
      <c r="CV781" s="5"/>
      <c r="CW781" s="5"/>
      <c r="CX781" s="5"/>
      <c r="CY781" s="5"/>
      <c r="CZ781" s="5"/>
      <c r="DA781" s="5"/>
    </row>
    <row r="782" spans="1:105" ht="12.75" customHeight="1" x14ac:dyDescent="0.2">
      <c r="A782" s="5"/>
      <c r="B782" s="32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3"/>
      <c r="W782" s="7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3"/>
      <c r="AR782" s="7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3"/>
      <c r="BM782" s="7"/>
      <c r="BN782" s="5"/>
      <c r="BO782" s="5"/>
      <c r="BP782" s="5"/>
      <c r="BQ782" s="5"/>
      <c r="BR782" s="5"/>
      <c r="BS782" s="5"/>
      <c r="BT782" s="5"/>
      <c r="BU782" s="5"/>
      <c r="BV782" s="5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3"/>
      <c r="CH782" s="7"/>
      <c r="CI782" s="5"/>
      <c r="CJ782" s="5"/>
      <c r="CK782" s="5"/>
      <c r="CL782" s="5"/>
      <c r="CM782" s="5"/>
      <c r="CN782" s="5"/>
      <c r="CO782" s="5"/>
      <c r="CP782" s="5"/>
      <c r="CQ782" s="5"/>
      <c r="CR782" s="5"/>
      <c r="CS782" s="5"/>
      <c r="CT782" s="5"/>
      <c r="CU782" s="5"/>
      <c r="CV782" s="5"/>
      <c r="CW782" s="5"/>
      <c r="CX782" s="5"/>
      <c r="CY782" s="5"/>
      <c r="CZ782" s="5"/>
      <c r="DA782" s="5"/>
    </row>
    <row r="783" spans="1:105" ht="12.75" customHeight="1" x14ac:dyDescent="0.2">
      <c r="A783" s="5"/>
      <c r="B783" s="32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3"/>
      <c r="W783" s="7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3"/>
      <c r="AR783" s="7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3"/>
      <c r="BM783" s="7"/>
      <c r="BN783" s="5"/>
      <c r="BO783" s="5"/>
      <c r="BP783" s="5"/>
      <c r="BQ783" s="5"/>
      <c r="BR783" s="5"/>
      <c r="BS783" s="5"/>
      <c r="BT783" s="5"/>
      <c r="BU783" s="5"/>
      <c r="BV783" s="5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3"/>
      <c r="CH783" s="7"/>
      <c r="CI783" s="5"/>
      <c r="CJ783" s="5"/>
      <c r="CK783" s="5"/>
      <c r="CL783" s="5"/>
      <c r="CM783" s="5"/>
      <c r="CN783" s="5"/>
      <c r="CO783" s="5"/>
      <c r="CP783" s="5"/>
      <c r="CQ783" s="5"/>
      <c r="CR783" s="5"/>
      <c r="CS783" s="5"/>
      <c r="CT783" s="5"/>
      <c r="CU783" s="5"/>
      <c r="CV783" s="5"/>
      <c r="CW783" s="5"/>
      <c r="CX783" s="5"/>
      <c r="CY783" s="5"/>
      <c r="CZ783" s="5"/>
      <c r="DA783" s="5"/>
    </row>
    <row r="784" spans="1:105" ht="12.75" customHeight="1" x14ac:dyDescent="0.2">
      <c r="A784" s="5"/>
      <c r="B784" s="32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3"/>
      <c r="W784" s="7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3"/>
      <c r="AR784" s="7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3"/>
      <c r="BM784" s="7"/>
      <c r="BN784" s="5"/>
      <c r="BO784" s="5"/>
      <c r="BP784" s="5"/>
      <c r="BQ784" s="5"/>
      <c r="BR784" s="5"/>
      <c r="BS784" s="5"/>
      <c r="BT784" s="5"/>
      <c r="BU784" s="5"/>
      <c r="BV784" s="5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3"/>
      <c r="CH784" s="7"/>
      <c r="CI784" s="5"/>
      <c r="CJ784" s="5"/>
      <c r="CK784" s="5"/>
      <c r="CL784" s="5"/>
      <c r="CM784" s="5"/>
      <c r="CN784" s="5"/>
      <c r="CO784" s="5"/>
      <c r="CP784" s="5"/>
      <c r="CQ784" s="5"/>
      <c r="CR784" s="5"/>
      <c r="CS784" s="5"/>
      <c r="CT784" s="5"/>
      <c r="CU784" s="5"/>
      <c r="CV784" s="5"/>
      <c r="CW784" s="5"/>
      <c r="CX784" s="5"/>
      <c r="CY784" s="5"/>
      <c r="CZ784" s="5"/>
      <c r="DA784" s="5"/>
    </row>
    <row r="785" spans="1:105" ht="12.75" customHeight="1" x14ac:dyDescent="0.2">
      <c r="A785" s="5"/>
      <c r="B785" s="32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3"/>
      <c r="W785" s="7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3"/>
      <c r="AR785" s="7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3"/>
      <c r="BM785" s="7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3"/>
      <c r="CH785" s="7"/>
      <c r="CI785" s="5"/>
      <c r="CJ785" s="5"/>
      <c r="CK785" s="5"/>
      <c r="CL785" s="5"/>
      <c r="CM785" s="5"/>
      <c r="CN785" s="5"/>
      <c r="CO785" s="5"/>
      <c r="CP785" s="5"/>
      <c r="CQ785" s="5"/>
      <c r="CR785" s="5"/>
      <c r="CS785" s="5"/>
      <c r="CT785" s="5"/>
      <c r="CU785" s="5"/>
      <c r="CV785" s="5"/>
      <c r="CW785" s="5"/>
      <c r="CX785" s="5"/>
      <c r="CY785" s="5"/>
      <c r="CZ785" s="5"/>
      <c r="DA785" s="5"/>
    </row>
    <row r="786" spans="1:105" ht="12.75" customHeight="1" x14ac:dyDescent="0.2">
      <c r="A786" s="5"/>
      <c r="B786" s="32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3"/>
      <c r="W786" s="7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3"/>
      <c r="AR786" s="7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3"/>
      <c r="BM786" s="7"/>
      <c r="BN786" s="5"/>
      <c r="BO786" s="5"/>
      <c r="BP786" s="5"/>
      <c r="BQ786" s="5"/>
      <c r="BR786" s="5"/>
      <c r="BS786" s="5"/>
      <c r="BT786" s="5"/>
      <c r="BU786" s="5"/>
      <c r="BV786" s="5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3"/>
      <c r="CH786" s="7"/>
      <c r="CI786" s="5"/>
      <c r="CJ786" s="5"/>
      <c r="CK786" s="5"/>
      <c r="CL786" s="5"/>
      <c r="CM786" s="5"/>
      <c r="CN786" s="5"/>
      <c r="CO786" s="5"/>
      <c r="CP786" s="5"/>
      <c r="CQ786" s="5"/>
      <c r="CR786" s="5"/>
      <c r="CS786" s="5"/>
      <c r="CT786" s="5"/>
      <c r="CU786" s="5"/>
      <c r="CV786" s="5"/>
      <c r="CW786" s="5"/>
      <c r="CX786" s="5"/>
      <c r="CY786" s="5"/>
      <c r="CZ786" s="5"/>
      <c r="DA786" s="5"/>
    </row>
    <row r="787" spans="1:105" ht="12.75" customHeight="1" x14ac:dyDescent="0.2">
      <c r="A787" s="5"/>
      <c r="B787" s="32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3"/>
      <c r="W787" s="7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3"/>
      <c r="AR787" s="7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3"/>
      <c r="BM787" s="7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3"/>
      <c r="CH787" s="7"/>
      <c r="CI787" s="5"/>
      <c r="CJ787" s="5"/>
      <c r="CK787" s="5"/>
      <c r="CL787" s="5"/>
      <c r="CM787" s="5"/>
      <c r="CN787" s="5"/>
      <c r="CO787" s="5"/>
      <c r="CP787" s="5"/>
      <c r="CQ787" s="5"/>
      <c r="CR787" s="5"/>
      <c r="CS787" s="5"/>
      <c r="CT787" s="5"/>
      <c r="CU787" s="5"/>
      <c r="CV787" s="5"/>
      <c r="CW787" s="5"/>
      <c r="CX787" s="5"/>
      <c r="CY787" s="5"/>
      <c r="CZ787" s="5"/>
      <c r="DA787" s="5"/>
    </row>
    <row r="788" spans="1:105" ht="12.75" customHeight="1" x14ac:dyDescent="0.2">
      <c r="A788" s="5"/>
      <c r="B788" s="32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3"/>
      <c r="W788" s="7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3"/>
      <c r="AR788" s="7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3"/>
      <c r="BM788" s="7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3"/>
      <c r="CH788" s="7"/>
      <c r="CI788" s="5"/>
      <c r="CJ788" s="5"/>
      <c r="CK788" s="5"/>
      <c r="CL788" s="5"/>
      <c r="CM788" s="5"/>
      <c r="CN788" s="5"/>
      <c r="CO788" s="5"/>
      <c r="CP788" s="5"/>
      <c r="CQ788" s="5"/>
      <c r="CR788" s="5"/>
      <c r="CS788" s="5"/>
      <c r="CT788" s="5"/>
      <c r="CU788" s="5"/>
      <c r="CV788" s="5"/>
      <c r="CW788" s="5"/>
      <c r="CX788" s="5"/>
      <c r="CY788" s="5"/>
      <c r="CZ788" s="5"/>
      <c r="DA788" s="5"/>
    </row>
    <row r="789" spans="1:105" ht="12.75" customHeight="1" x14ac:dyDescent="0.2">
      <c r="A789" s="5"/>
      <c r="B789" s="32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3"/>
      <c r="W789" s="7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3"/>
      <c r="AR789" s="7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3"/>
      <c r="BM789" s="7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3"/>
      <c r="CH789" s="7"/>
      <c r="CI789" s="5"/>
      <c r="CJ789" s="5"/>
      <c r="CK789" s="5"/>
      <c r="CL789" s="5"/>
      <c r="CM789" s="5"/>
      <c r="CN789" s="5"/>
      <c r="CO789" s="5"/>
      <c r="CP789" s="5"/>
      <c r="CQ789" s="5"/>
      <c r="CR789" s="5"/>
      <c r="CS789" s="5"/>
      <c r="CT789" s="5"/>
      <c r="CU789" s="5"/>
      <c r="CV789" s="5"/>
      <c r="CW789" s="5"/>
      <c r="CX789" s="5"/>
      <c r="CY789" s="5"/>
      <c r="CZ789" s="5"/>
      <c r="DA789" s="5"/>
    </row>
    <row r="790" spans="1:105" ht="12.75" customHeight="1" x14ac:dyDescent="0.2">
      <c r="A790" s="5"/>
      <c r="B790" s="32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3"/>
      <c r="W790" s="7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3"/>
      <c r="AR790" s="7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3"/>
      <c r="BM790" s="7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3"/>
      <c r="CH790" s="7"/>
      <c r="CI790" s="5"/>
      <c r="CJ790" s="5"/>
      <c r="CK790" s="5"/>
      <c r="CL790" s="5"/>
      <c r="CM790" s="5"/>
      <c r="CN790" s="5"/>
      <c r="CO790" s="5"/>
      <c r="CP790" s="5"/>
      <c r="CQ790" s="5"/>
      <c r="CR790" s="5"/>
      <c r="CS790" s="5"/>
      <c r="CT790" s="5"/>
      <c r="CU790" s="5"/>
      <c r="CV790" s="5"/>
      <c r="CW790" s="5"/>
      <c r="CX790" s="5"/>
      <c r="CY790" s="5"/>
      <c r="CZ790" s="5"/>
      <c r="DA790" s="5"/>
    </row>
    <row r="791" spans="1:105" ht="12.75" customHeight="1" x14ac:dyDescent="0.2">
      <c r="A791" s="5"/>
      <c r="B791" s="32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3"/>
      <c r="W791" s="7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3"/>
      <c r="AR791" s="7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3"/>
      <c r="BM791" s="7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3"/>
      <c r="CH791" s="7"/>
      <c r="CI791" s="5"/>
      <c r="CJ791" s="5"/>
      <c r="CK791" s="5"/>
      <c r="CL791" s="5"/>
      <c r="CM791" s="5"/>
      <c r="CN791" s="5"/>
      <c r="CO791" s="5"/>
      <c r="CP791" s="5"/>
      <c r="CQ791" s="5"/>
      <c r="CR791" s="5"/>
      <c r="CS791" s="5"/>
      <c r="CT791" s="5"/>
      <c r="CU791" s="5"/>
      <c r="CV791" s="5"/>
      <c r="CW791" s="5"/>
      <c r="CX791" s="5"/>
      <c r="CY791" s="5"/>
      <c r="CZ791" s="5"/>
      <c r="DA791" s="5"/>
    </row>
    <row r="792" spans="1:105" ht="12.75" customHeight="1" x14ac:dyDescent="0.2">
      <c r="A792" s="5"/>
      <c r="B792" s="32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3"/>
      <c r="W792" s="7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3"/>
      <c r="AR792" s="7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3"/>
      <c r="BM792" s="7"/>
      <c r="BN792" s="5"/>
      <c r="BO792" s="5"/>
      <c r="BP792" s="5"/>
      <c r="BQ792" s="5"/>
      <c r="BR792" s="5"/>
      <c r="BS792" s="5"/>
      <c r="BT792" s="5"/>
      <c r="BU792" s="5"/>
      <c r="BV792" s="5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3"/>
      <c r="CH792" s="7"/>
      <c r="CI792" s="5"/>
      <c r="CJ792" s="5"/>
      <c r="CK792" s="5"/>
      <c r="CL792" s="5"/>
      <c r="CM792" s="5"/>
      <c r="CN792" s="5"/>
      <c r="CO792" s="5"/>
      <c r="CP792" s="5"/>
      <c r="CQ792" s="5"/>
      <c r="CR792" s="5"/>
      <c r="CS792" s="5"/>
      <c r="CT792" s="5"/>
      <c r="CU792" s="5"/>
      <c r="CV792" s="5"/>
      <c r="CW792" s="5"/>
      <c r="CX792" s="5"/>
      <c r="CY792" s="5"/>
      <c r="CZ792" s="5"/>
      <c r="DA792" s="5"/>
    </row>
    <row r="793" spans="1:105" ht="12.75" customHeight="1" x14ac:dyDescent="0.2">
      <c r="A793" s="5"/>
      <c r="B793" s="32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3"/>
      <c r="W793" s="7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3"/>
      <c r="AR793" s="7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3"/>
      <c r="BM793" s="7"/>
      <c r="BN793" s="5"/>
      <c r="BO793" s="5"/>
      <c r="BP793" s="5"/>
      <c r="BQ793" s="5"/>
      <c r="BR793" s="5"/>
      <c r="BS793" s="5"/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3"/>
      <c r="CH793" s="7"/>
      <c r="CI793" s="5"/>
      <c r="CJ793" s="5"/>
      <c r="CK793" s="5"/>
      <c r="CL793" s="5"/>
      <c r="CM793" s="5"/>
      <c r="CN793" s="5"/>
      <c r="CO793" s="5"/>
      <c r="CP793" s="5"/>
      <c r="CQ793" s="5"/>
      <c r="CR793" s="5"/>
      <c r="CS793" s="5"/>
      <c r="CT793" s="5"/>
      <c r="CU793" s="5"/>
      <c r="CV793" s="5"/>
      <c r="CW793" s="5"/>
      <c r="CX793" s="5"/>
      <c r="CY793" s="5"/>
      <c r="CZ793" s="5"/>
      <c r="DA793" s="5"/>
    </row>
    <row r="794" spans="1:105" ht="12.75" customHeight="1" x14ac:dyDescent="0.2">
      <c r="A794" s="5"/>
      <c r="B794" s="32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3"/>
      <c r="W794" s="7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3"/>
      <c r="AR794" s="7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3"/>
      <c r="BM794" s="7"/>
      <c r="BN794" s="5"/>
      <c r="BO794" s="5"/>
      <c r="BP794" s="5"/>
      <c r="BQ794" s="5"/>
      <c r="BR794" s="5"/>
      <c r="BS794" s="5"/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3"/>
      <c r="CH794" s="7"/>
      <c r="CI794" s="5"/>
      <c r="CJ794" s="5"/>
      <c r="CK794" s="5"/>
      <c r="CL794" s="5"/>
      <c r="CM794" s="5"/>
      <c r="CN794" s="5"/>
      <c r="CO794" s="5"/>
      <c r="CP794" s="5"/>
      <c r="CQ794" s="5"/>
      <c r="CR794" s="5"/>
      <c r="CS794" s="5"/>
      <c r="CT794" s="5"/>
      <c r="CU794" s="5"/>
      <c r="CV794" s="5"/>
      <c r="CW794" s="5"/>
      <c r="CX794" s="5"/>
      <c r="CY794" s="5"/>
      <c r="CZ794" s="5"/>
      <c r="DA794" s="5"/>
    </row>
    <row r="795" spans="1:105" ht="12.75" customHeight="1" x14ac:dyDescent="0.2">
      <c r="A795" s="5"/>
      <c r="B795" s="32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3"/>
      <c r="W795" s="7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3"/>
      <c r="AR795" s="7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3"/>
      <c r="BM795" s="7"/>
      <c r="BN795" s="5"/>
      <c r="BO795" s="5"/>
      <c r="BP795" s="5"/>
      <c r="BQ795" s="5"/>
      <c r="BR795" s="5"/>
      <c r="BS795" s="5"/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3"/>
      <c r="CH795" s="7"/>
      <c r="CI795" s="5"/>
      <c r="CJ795" s="5"/>
      <c r="CK795" s="5"/>
      <c r="CL795" s="5"/>
      <c r="CM795" s="5"/>
      <c r="CN795" s="5"/>
      <c r="CO795" s="5"/>
      <c r="CP795" s="5"/>
      <c r="CQ795" s="5"/>
      <c r="CR795" s="5"/>
      <c r="CS795" s="5"/>
      <c r="CT795" s="5"/>
      <c r="CU795" s="5"/>
      <c r="CV795" s="5"/>
      <c r="CW795" s="5"/>
      <c r="CX795" s="5"/>
      <c r="CY795" s="5"/>
      <c r="CZ795" s="5"/>
      <c r="DA795" s="5"/>
    </row>
    <row r="796" spans="1:105" ht="12.75" customHeight="1" x14ac:dyDescent="0.2">
      <c r="A796" s="5"/>
      <c r="B796" s="32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3"/>
      <c r="W796" s="7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3"/>
      <c r="AR796" s="7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3"/>
      <c r="BM796" s="7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3"/>
      <c r="CH796" s="7"/>
      <c r="CI796" s="5"/>
      <c r="CJ796" s="5"/>
      <c r="CK796" s="5"/>
      <c r="CL796" s="5"/>
      <c r="CM796" s="5"/>
      <c r="CN796" s="5"/>
      <c r="CO796" s="5"/>
      <c r="CP796" s="5"/>
      <c r="CQ796" s="5"/>
      <c r="CR796" s="5"/>
      <c r="CS796" s="5"/>
      <c r="CT796" s="5"/>
      <c r="CU796" s="5"/>
      <c r="CV796" s="5"/>
      <c r="CW796" s="5"/>
      <c r="CX796" s="5"/>
      <c r="CY796" s="5"/>
      <c r="CZ796" s="5"/>
      <c r="DA796" s="5"/>
    </row>
    <row r="797" spans="1:105" ht="12.75" customHeight="1" x14ac:dyDescent="0.2">
      <c r="A797" s="5"/>
      <c r="B797" s="32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3"/>
      <c r="W797" s="7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3"/>
      <c r="AR797" s="7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3"/>
      <c r="BM797" s="7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3"/>
      <c r="CH797" s="7"/>
      <c r="CI797" s="5"/>
      <c r="CJ797" s="5"/>
      <c r="CK797" s="5"/>
      <c r="CL797" s="5"/>
      <c r="CM797" s="5"/>
      <c r="CN797" s="5"/>
      <c r="CO797" s="5"/>
      <c r="CP797" s="5"/>
      <c r="CQ797" s="5"/>
      <c r="CR797" s="5"/>
      <c r="CS797" s="5"/>
      <c r="CT797" s="5"/>
      <c r="CU797" s="5"/>
      <c r="CV797" s="5"/>
      <c r="CW797" s="5"/>
      <c r="CX797" s="5"/>
      <c r="CY797" s="5"/>
      <c r="CZ797" s="5"/>
      <c r="DA797" s="5"/>
    </row>
    <row r="798" spans="1:105" ht="12.75" customHeight="1" x14ac:dyDescent="0.2">
      <c r="A798" s="5"/>
      <c r="B798" s="32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3"/>
      <c r="W798" s="7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3"/>
      <c r="AR798" s="7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3"/>
      <c r="BM798" s="7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3"/>
      <c r="CH798" s="7"/>
      <c r="CI798" s="5"/>
      <c r="CJ798" s="5"/>
      <c r="CK798" s="5"/>
      <c r="CL798" s="5"/>
      <c r="CM798" s="5"/>
      <c r="CN798" s="5"/>
      <c r="CO798" s="5"/>
      <c r="CP798" s="5"/>
      <c r="CQ798" s="5"/>
      <c r="CR798" s="5"/>
      <c r="CS798" s="5"/>
      <c r="CT798" s="5"/>
      <c r="CU798" s="5"/>
      <c r="CV798" s="5"/>
      <c r="CW798" s="5"/>
      <c r="CX798" s="5"/>
      <c r="CY798" s="5"/>
      <c r="CZ798" s="5"/>
      <c r="DA798" s="5"/>
    </row>
    <row r="799" spans="1:105" ht="12.75" customHeight="1" x14ac:dyDescent="0.2">
      <c r="A799" s="5"/>
      <c r="B799" s="32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3"/>
      <c r="W799" s="7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3"/>
      <c r="AR799" s="7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3"/>
      <c r="BM799" s="7"/>
      <c r="BN799" s="5"/>
      <c r="BO799" s="5"/>
      <c r="BP799" s="5"/>
      <c r="BQ799" s="5"/>
      <c r="BR799" s="5"/>
      <c r="BS799" s="5"/>
      <c r="BT799" s="5"/>
      <c r="BU799" s="5"/>
      <c r="BV799" s="5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3"/>
      <c r="CH799" s="7"/>
      <c r="CI799" s="5"/>
      <c r="CJ799" s="5"/>
      <c r="CK799" s="5"/>
      <c r="CL799" s="5"/>
      <c r="CM799" s="5"/>
      <c r="CN799" s="5"/>
      <c r="CO799" s="5"/>
      <c r="CP799" s="5"/>
      <c r="CQ799" s="5"/>
      <c r="CR799" s="5"/>
      <c r="CS799" s="5"/>
      <c r="CT799" s="5"/>
      <c r="CU799" s="5"/>
      <c r="CV799" s="5"/>
      <c r="CW799" s="5"/>
      <c r="CX799" s="5"/>
      <c r="CY799" s="5"/>
      <c r="CZ799" s="5"/>
      <c r="DA799" s="5"/>
    </row>
    <row r="800" spans="1:105" ht="12.75" customHeight="1" x14ac:dyDescent="0.2">
      <c r="A800" s="5"/>
      <c r="B800" s="32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3"/>
      <c r="W800" s="7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3"/>
      <c r="AR800" s="7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3"/>
      <c r="BM800" s="7"/>
      <c r="BN800" s="5"/>
      <c r="BO800" s="5"/>
      <c r="BP800" s="5"/>
      <c r="BQ800" s="5"/>
      <c r="BR800" s="5"/>
      <c r="BS800" s="5"/>
      <c r="BT800" s="5"/>
      <c r="BU800" s="5"/>
      <c r="BV800" s="5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3"/>
      <c r="CH800" s="7"/>
      <c r="CI800" s="5"/>
      <c r="CJ800" s="5"/>
      <c r="CK800" s="5"/>
      <c r="CL800" s="5"/>
      <c r="CM800" s="5"/>
      <c r="CN800" s="5"/>
      <c r="CO800" s="5"/>
      <c r="CP800" s="5"/>
      <c r="CQ800" s="5"/>
      <c r="CR800" s="5"/>
      <c r="CS800" s="5"/>
      <c r="CT800" s="5"/>
      <c r="CU800" s="5"/>
      <c r="CV800" s="5"/>
      <c r="CW800" s="5"/>
      <c r="CX800" s="5"/>
      <c r="CY800" s="5"/>
      <c r="CZ800" s="5"/>
      <c r="DA800" s="5"/>
    </row>
    <row r="801" spans="1:105" ht="12.75" customHeight="1" x14ac:dyDescent="0.2">
      <c r="A801" s="5"/>
      <c r="B801" s="32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3"/>
      <c r="W801" s="7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3"/>
      <c r="AR801" s="7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3"/>
      <c r="BM801" s="7"/>
      <c r="BN801" s="5"/>
      <c r="BO801" s="5"/>
      <c r="BP801" s="5"/>
      <c r="BQ801" s="5"/>
      <c r="BR801" s="5"/>
      <c r="BS801" s="5"/>
      <c r="BT801" s="5"/>
      <c r="BU801" s="5"/>
      <c r="BV801" s="5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3"/>
      <c r="CH801" s="7"/>
      <c r="CI801" s="5"/>
      <c r="CJ801" s="5"/>
      <c r="CK801" s="5"/>
      <c r="CL801" s="5"/>
      <c r="CM801" s="5"/>
      <c r="CN801" s="5"/>
      <c r="CO801" s="5"/>
      <c r="CP801" s="5"/>
      <c r="CQ801" s="5"/>
      <c r="CR801" s="5"/>
      <c r="CS801" s="5"/>
      <c r="CT801" s="5"/>
      <c r="CU801" s="5"/>
      <c r="CV801" s="5"/>
      <c r="CW801" s="5"/>
      <c r="CX801" s="5"/>
      <c r="CY801" s="5"/>
      <c r="CZ801" s="5"/>
      <c r="DA801" s="5"/>
    </row>
    <row r="802" spans="1:105" ht="12.75" customHeight="1" x14ac:dyDescent="0.2">
      <c r="A802" s="5"/>
      <c r="B802" s="32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3"/>
      <c r="W802" s="7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3"/>
      <c r="AR802" s="7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3"/>
      <c r="BM802" s="7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3"/>
      <c r="CH802" s="7"/>
      <c r="CI802" s="5"/>
      <c r="CJ802" s="5"/>
      <c r="CK802" s="5"/>
      <c r="CL802" s="5"/>
      <c r="CM802" s="5"/>
      <c r="CN802" s="5"/>
      <c r="CO802" s="5"/>
      <c r="CP802" s="5"/>
      <c r="CQ802" s="5"/>
      <c r="CR802" s="5"/>
      <c r="CS802" s="5"/>
      <c r="CT802" s="5"/>
      <c r="CU802" s="5"/>
      <c r="CV802" s="5"/>
      <c r="CW802" s="5"/>
      <c r="CX802" s="5"/>
      <c r="CY802" s="5"/>
      <c r="CZ802" s="5"/>
      <c r="DA802" s="5"/>
    </row>
    <row r="803" spans="1:105" ht="12.75" customHeight="1" x14ac:dyDescent="0.2">
      <c r="A803" s="5"/>
      <c r="B803" s="32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3"/>
      <c r="W803" s="7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3"/>
      <c r="AR803" s="7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3"/>
      <c r="BM803" s="7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3"/>
      <c r="CH803" s="7"/>
      <c r="CI803" s="5"/>
      <c r="CJ803" s="5"/>
      <c r="CK803" s="5"/>
      <c r="CL803" s="5"/>
      <c r="CM803" s="5"/>
      <c r="CN803" s="5"/>
      <c r="CO803" s="5"/>
      <c r="CP803" s="5"/>
      <c r="CQ803" s="5"/>
      <c r="CR803" s="5"/>
      <c r="CS803" s="5"/>
      <c r="CT803" s="5"/>
      <c r="CU803" s="5"/>
      <c r="CV803" s="5"/>
      <c r="CW803" s="5"/>
      <c r="CX803" s="5"/>
      <c r="CY803" s="5"/>
      <c r="CZ803" s="5"/>
      <c r="DA803" s="5"/>
    </row>
    <row r="804" spans="1:105" ht="12.75" customHeight="1" x14ac:dyDescent="0.2">
      <c r="A804" s="5"/>
      <c r="B804" s="32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3"/>
      <c r="W804" s="7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3"/>
      <c r="AR804" s="7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3"/>
      <c r="BM804" s="7"/>
      <c r="BN804" s="5"/>
      <c r="BO804" s="5"/>
      <c r="BP804" s="5"/>
      <c r="BQ804" s="5"/>
      <c r="BR804" s="5"/>
      <c r="BS804" s="5"/>
      <c r="BT804" s="5"/>
      <c r="BU804" s="5"/>
      <c r="BV804" s="5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3"/>
      <c r="CH804" s="7"/>
      <c r="CI804" s="5"/>
      <c r="CJ804" s="5"/>
      <c r="CK804" s="5"/>
      <c r="CL804" s="5"/>
      <c r="CM804" s="5"/>
      <c r="CN804" s="5"/>
      <c r="CO804" s="5"/>
      <c r="CP804" s="5"/>
      <c r="CQ804" s="5"/>
      <c r="CR804" s="5"/>
      <c r="CS804" s="5"/>
      <c r="CT804" s="5"/>
      <c r="CU804" s="5"/>
      <c r="CV804" s="5"/>
      <c r="CW804" s="5"/>
      <c r="CX804" s="5"/>
      <c r="CY804" s="5"/>
      <c r="CZ804" s="5"/>
      <c r="DA804" s="5"/>
    </row>
    <row r="805" spans="1:105" ht="12.75" customHeight="1" x14ac:dyDescent="0.2">
      <c r="A805" s="5"/>
      <c r="B805" s="32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3"/>
      <c r="W805" s="7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3"/>
      <c r="AR805" s="7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3"/>
      <c r="BM805" s="7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3"/>
      <c r="CH805" s="7"/>
      <c r="CI805" s="5"/>
      <c r="CJ805" s="5"/>
      <c r="CK805" s="5"/>
      <c r="CL805" s="5"/>
      <c r="CM805" s="5"/>
      <c r="CN805" s="5"/>
      <c r="CO805" s="5"/>
      <c r="CP805" s="5"/>
      <c r="CQ805" s="5"/>
      <c r="CR805" s="5"/>
      <c r="CS805" s="5"/>
      <c r="CT805" s="5"/>
      <c r="CU805" s="5"/>
      <c r="CV805" s="5"/>
      <c r="CW805" s="5"/>
      <c r="CX805" s="5"/>
      <c r="CY805" s="5"/>
      <c r="CZ805" s="5"/>
      <c r="DA805" s="5"/>
    </row>
    <row r="806" spans="1:105" ht="12.75" customHeight="1" x14ac:dyDescent="0.2">
      <c r="A806" s="5"/>
      <c r="B806" s="32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3"/>
      <c r="W806" s="7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3"/>
      <c r="AR806" s="7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3"/>
      <c r="BM806" s="7"/>
      <c r="BN806" s="5"/>
      <c r="BO806" s="5"/>
      <c r="BP806" s="5"/>
      <c r="BQ806" s="5"/>
      <c r="BR806" s="5"/>
      <c r="BS806" s="5"/>
      <c r="BT806" s="5"/>
      <c r="BU806" s="5"/>
      <c r="BV806" s="5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3"/>
      <c r="CH806" s="7"/>
      <c r="CI806" s="5"/>
      <c r="CJ806" s="5"/>
      <c r="CK806" s="5"/>
      <c r="CL806" s="5"/>
      <c r="CM806" s="5"/>
      <c r="CN806" s="5"/>
      <c r="CO806" s="5"/>
      <c r="CP806" s="5"/>
      <c r="CQ806" s="5"/>
      <c r="CR806" s="5"/>
      <c r="CS806" s="5"/>
      <c r="CT806" s="5"/>
      <c r="CU806" s="5"/>
      <c r="CV806" s="5"/>
      <c r="CW806" s="5"/>
      <c r="CX806" s="5"/>
      <c r="CY806" s="5"/>
      <c r="CZ806" s="5"/>
      <c r="DA806" s="5"/>
    </row>
    <row r="807" spans="1:105" ht="12.75" customHeight="1" x14ac:dyDescent="0.2">
      <c r="A807" s="5"/>
      <c r="B807" s="32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3"/>
      <c r="W807" s="7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3"/>
      <c r="AR807" s="7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3"/>
      <c r="BM807" s="7"/>
      <c r="BN807" s="5"/>
      <c r="BO807" s="5"/>
      <c r="BP807" s="5"/>
      <c r="BQ807" s="5"/>
      <c r="BR807" s="5"/>
      <c r="BS807" s="5"/>
      <c r="BT807" s="5"/>
      <c r="BU807" s="5"/>
      <c r="BV807" s="5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3"/>
      <c r="CH807" s="7"/>
      <c r="CI807" s="5"/>
      <c r="CJ807" s="5"/>
      <c r="CK807" s="5"/>
      <c r="CL807" s="5"/>
      <c r="CM807" s="5"/>
      <c r="CN807" s="5"/>
      <c r="CO807" s="5"/>
      <c r="CP807" s="5"/>
      <c r="CQ807" s="5"/>
      <c r="CR807" s="5"/>
      <c r="CS807" s="5"/>
      <c r="CT807" s="5"/>
      <c r="CU807" s="5"/>
      <c r="CV807" s="5"/>
      <c r="CW807" s="5"/>
      <c r="CX807" s="5"/>
      <c r="CY807" s="5"/>
      <c r="CZ807" s="5"/>
      <c r="DA807" s="5"/>
    </row>
    <row r="808" spans="1:105" ht="12.75" customHeight="1" x14ac:dyDescent="0.2">
      <c r="A808" s="5"/>
      <c r="B808" s="32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3"/>
      <c r="W808" s="7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3"/>
      <c r="AR808" s="7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3"/>
      <c r="BM808" s="7"/>
      <c r="BN808" s="5"/>
      <c r="BO808" s="5"/>
      <c r="BP808" s="5"/>
      <c r="BQ808" s="5"/>
      <c r="BR808" s="5"/>
      <c r="BS808" s="5"/>
      <c r="BT808" s="5"/>
      <c r="BU808" s="5"/>
      <c r="BV808" s="5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3"/>
      <c r="CH808" s="7"/>
      <c r="CI808" s="5"/>
      <c r="CJ808" s="5"/>
      <c r="CK808" s="5"/>
      <c r="CL808" s="5"/>
      <c r="CM808" s="5"/>
      <c r="CN808" s="5"/>
      <c r="CO808" s="5"/>
      <c r="CP808" s="5"/>
      <c r="CQ808" s="5"/>
      <c r="CR808" s="5"/>
      <c r="CS808" s="5"/>
      <c r="CT808" s="5"/>
      <c r="CU808" s="5"/>
      <c r="CV808" s="5"/>
      <c r="CW808" s="5"/>
      <c r="CX808" s="5"/>
      <c r="CY808" s="5"/>
      <c r="CZ808" s="5"/>
      <c r="DA808" s="5"/>
    </row>
    <row r="809" spans="1:105" ht="12.75" customHeight="1" x14ac:dyDescent="0.2">
      <c r="A809" s="5"/>
      <c r="B809" s="32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3"/>
      <c r="W809" s="7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3"/>
      <c r="AR809" s="7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3"/>
      <c r="BM809" s="7"/>
      <c r="BN809" s="5"/>
      <c r="BO809" s="5"/>
      <c r="BP809" s="5"/>
      <c r="BQ809" s="5"/>
      <c r="BR809" s="5"/>
      <c r="BS809" s="5"/>
      <c r="BT809" s="5"/>
      <c r="BU809" s="5"/>
      <c r="BV809" s="5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3"/>
      <c r="CH809" s="7"/>
      <c r="CI809" s="5"/>
      <c r="CJ809" s="5"/>
      <c r="CK809" s="5"/>
      <c r="CL809" s="5"/>
      <c r="CM809" s="5"/>
      <c r="CN809" s="5"/>
      <c r="CO809" s="5"/>
      <c r="CP809" s="5"/>
      <c r="CQ809" s="5"/>
      <c r="CR809" s="5"/>
      <c r="CS809" s="5"/>
      <c r="CT809" s="5"/>
      <c r="CU809" s="5"/>
      <c r="CV809" s="5"/>
      <c r="CW809" s="5"/>
      <c r="CX809" s="5"/>
      <c r="CY809" s="5"/>
      <c r="CZ809" s="5"/>
      <c r="DA809" s="5"/>
    </row>
    <row r="810" spans="1:105" ht="12.75" customHeight="1" x14ac:dyDescent="0.2">
      <c r="A810" s="5"/>
      <c r="B810" s="32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3"/>
      <c r="W810" s="7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3"/>
      <c r="AR810" s="7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3"/>
      <c r="BM810" s="7"/>
      <c r="BN810" s="5"/>
      <c r="BO810" s="5"/>
      <c r="BP810" s="5"/>
      <c r="BQ810" s="5"/>
      <c r="BR810" s="5"/>
      <c r="BS810" s="5"/>
      <c r="BT810" s="5"/>
      <c r="BU810" s="5"/>
      <c r="BV810" s="5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3"/>
      <c r="CH810" s="7"/>
      <c r="CI810" s="5"/>
      <c r="CJ810" s="5"/>
      <c r="CK810" s="5"/>
      <c r="CL810" s="5"/>
      <c r="CM810" s="5"/>
      <c r="CN810" s="5"/>
      <c r="CO810" s="5"/>
      <c r="CP810" s="5"/>
      <c r="CQ810" s="5"/>
      <c r="CR810" s="5"/>
      <c r="CS810" s="5"/>
      <c r="CT810" s="5"/>
      <c r="CU810" s="5"/>
      <c r="CV810" s="5"/>
      <c r="CW810" s="5"/>
      <c r="CX810" s="5"/>
      <c r="CY810" s="5"/>
      <c r="CZ810" s="5"/>
      <c r="DA810" s="5"/>
    </row>
    <row r="811" spans="1:105" ht="12.75" customHeight="1" x14ac:dyDescent="0.2">
      <c r="A811" s="5"/>
      <c r="B811" s="32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3"/>
      <c r="W811" s="7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3"/>
      <c r="AR811" s="7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3"/>
      <c r="BM811" s="7"/>
      <c r="BN811" s="5"/>
      <c r="BO811" s="5"/>
      <c r="BP811" s="5"/>
      <c r="BQ811" s="5"/>
      <c r="BR811" s="5"/>
      <c r="BS811" s="5"/>
      <c r="BT811" s="5"/>
      <c r="BU811" s="5"/>
      <c r="BV811" s="5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3"/>
      <c r="CH811" s="7"/>
      <c r="CI811" s="5"/>
      <c r="CJ811" s="5"/>
      <c r="CK811" s="5"/>
      <c r="CL811" s="5"/>
      <c r="CM811" s="5"/>
      <c r="CN811" s="5"/>
      <c r="CO811" s="5"/>
      <c r="CP811" s="5"/>
      <c r="CQ811" s="5"/>
      <c r="CR811" s="5"/>
      <c r="CS811" s="5"/>
      <c r="CT811" s="5"/>
      <c r="CU811" s="5"/>
      <c r="CV811" s="5"/>
      <c r="CW811" s="5"/>
      <c r="CX811" s="5"/>
      <c r="CY811" s="5"/>
      <c r="CZ811" s="5"/>
      <c r="DA811" s="5"/>
    </row>
    <row r="812" spans="1:105" ht="12.75" customHeight="1" x14ac:dyDescent="0.2">
      <c r="A812" s="5"/>
      <c r="B812" s="32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3"/>
      <c r="W812" s="7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3"/>
      <c r="AR812" s="7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3"/>
      <c r="BM812" s="7"/>
      <c r="BN812" s="5"/>
      <c r="BO812" s="5"/>
      <c r="BP812" s="5"/>
      <c r="BQ812" s="5"/>
      <c r="BR812" s="5"/>
      <c r="BS812" s="5"/>
      <c r="BT812" s="5"/>
      <c r="BU812" s="5"/>
      <c r="BV812" s="5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3"/>
      <c r="CH812" s="7"/>
      <c r="CI812" s="5"/>
      <c r="CJ812" s="5"/>
      <c r="CK812" s="5"/>
      <c r="CL812" s="5"/>
      <c r="CM812" s="5"/>
      <c r="CN812" s="5"/>
      <c r="CO812" s="5"/>
      <c r="CP812" s="5"/>
      <c r="CQ812" s="5"/>
      <c r="CR812" s="5"/>
      <c r="CS812" s="5"/>
      <c r="CT812" s="5"/>
      <c r="CU812" s="5"/>
      <c r="CV812" s="5"/>
      <c r="CW812" s="5"/>
      <c r="CX812" s="5"/>
      <c r="CY812" s="5"/>
      <c r="CZ812" s="5"/>
      <c r="DA812" s="5"/>
    </row>
    <row r="813" spans="1:105" ht="12.75" customHeight="1" x14ac:dyDescent="0.2">
      <c r="A813" s="5"/>
      <c r="B813" s="32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3"/>
      <c r="W813" s="7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3"/>
      <c r="AR813" s="7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3"/>
      <c r="BM813" s="7"/>
      <c r="BN813" s="5"/>
      <c r="BO813" s="5"/>
      <c r="BP813" s="5"/>
      <c r="BQ813" s="5"/>
      <c r="BR813" s="5"/>
      <c r="BS813" s="5"/>
      <c r="BT813" s="5"/>
      <c r="BU813" s="5"/>
      <c r="BV813" s="5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3"/>
      <c r="CH813" s="7"/>
      <c r="CI813" s="5"/>
      <c r="CJ813" s="5"/>
      <c r="CK813" s="5"/>
      <c r="CL813" s="5"/>
      <c r="CM813" s="5"/>
      <c r="CN813" s="5"/>
      <c r="CO813" s="5"/>
      <c r="CP813" s="5"/>
      <c r="CQ813" s="5"/>
      <c r="CR813" s="5"/>
      <c r="CS813" s="5"/>
      <c r="CT813" s="5"/>
      <c r="CU813" s="5"/>
      <c r="CV813" s="5"/>
      <c r="CW813" s="5"/>
      <c r="CX813" s="5"/>
      <c r="CY813" s="5"/>
      <c r="CZ813" s="5"/>
      <c r="DA813" s="5"/>
    </row>
    <row r="814" spans="1:105" ht="12.75" customHeight="1" x14ac:dyDescent="0.2">
      <c r="A814" s="5"/>
      <c r="B814" s="32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3"/>
      <c r="W814" s="7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3"/>
      <c r="AR814" s="7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3"/>
      <c r="BM814" s="7"/>
      <c r="BN814" s="5"/>
      <c r="BO814" s="5"/>
      <c r="BP814" s="5"/>
      <c r="BQ814" s="5"/>
      <c r="BR814" s="5"/>
      <c r="BS814" s="5"/>
      <c r="BT814" s="5"/>
      <c r="BU814" s="5"/>
      <c r="BV814" s="5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3"/>
      <c r="CH814" s="7"/>
      <c r="CI814" s="5"/>
      <c r="CJ814" s="5"/>
      <c r="CK814" s="5"/>
      <c r="CL814" s="5"/>
      <c r="CM814" s="5"/>
      <c r="CN814" s="5"/>
      <c r="CO814" s="5"/>
      <c r="CP814" s="5"/>
      <c r="CQ814" s="5"/>
      <c r="CR814" s="5"/>
      <c r="CS814" s="5"/>
      <c r="CT814" s="5"/>
      <c r="CU814" s="5"/>
      <c r="CV814" s="5"/>
      <c r="CW814" s="5"/>
      <c r="CX814" s="5"/>
      <c r="CY814" s="5"/>
      <c r="CZ814" s="5"/>
      <c r="DA814" s="5"/>
    </row>
    <row r="815" spans="1:105" ht="12.75" customHeight="1" x14ac:dyDescent="0.2">
      <c r="A815" s="5"/>
      <c r="B815" s="32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3"/>
      <c r="W815" s="7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3"/>
      <c r="AR815" s="7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3"/>
      <c r="BM815" s="7"/>
      <c r="BN815" s="5"/>
      <c r="BO815" s="5"/>
      <c r="BP815" s="5"/>
      <c r="BQ815" s="5"/>
      <c r="BR815" s="5"/>
      <c r="BS815" s="5"/>
      <c r="BT815" s="5"/>
      <c r="BU815" s="5"/>
      <c r="BV815" s="5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3"/>
      <c r="CH815" s="7"/>
      <c r="CI815" s="5"/>
      <c r="CJ815" s="5"/>
      <c r="CK815" s="5"/>
      <c r="CL815" s="5"/>
      <c r="CM815" s="5"/>
      <c r="CN815" s="5"/>
      <c r="CO815" s="5"/>
      <c r="CP815" s="5"/>
      <c r="CQ815" s="5"/>
      <c r="CR815" s="5"/>
      <c r="CS815" s="5"/>
      <c r="CT815" s="5"/>
      <c r="CU815" s="5"/>
      <c r="CV815" s="5"/>
      <c r="CW815" s="5"/>
      <c r="CX815" s="5"/>
      <c r="CY815" s="5"/>
      <c r="CZ815" s="5"/>
      <c r="DA815" s="5"/>
    </row>
    <row r="816" spans="1:105" ht="12.75" customHeight="1" x14ac:dyDescent="0.2">
      <c r="A816" s="5"/>
      <c r="B816" s="32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3"/>
      <c r="W816" s="7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3"/>
      <c r="AR816" s="7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3"/>
      <c r="BM816" s="7"/>
      <c r="BN816" s="5"/>
      <c r="BO816" s="5"/>
      <c r="BP816" s="5"/>
      <c r="BQ816" s="5"/>
      <c r="BR816" s="5"/>
      <c r="BS816" s="5"/>
      <c r="BT816" s="5"/>
      <c r="BU816" s="5"/>
      <c r="BV816" s="5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3"/>
      <c r="CH816" s="7"/>
      <c r="CI816" s="5"/>
      <c r="CJ816" s="5"/>
      <c r="CK816" s="5"/>
      <c r="CL816" s="5"/>
      <c r="CM816" s="5"/>
      <c r="CN816" s="5"/>
      <c r="CO816" s="5"/>
      <c r="CP816" s="5"/>
      <c r="CQ816" s="5"/>
      <c r="CR816" s="5"/>
      <c r="CS816" s="5"/>
      <c r="CT816" s="5"/>
      <c r="CU816" s="5"/>
      <c r="CV816" s="5"/>
      <c r="CW816" s="5"/>
      <c r="CX816" s="5"/>
      <c r="CY816" s="5"/>
      <c r="CZ816" s="5"/>
      <c r="DA816" s="5"/>
    </row>
    <row r="817" spans="1:105" ht="12.75" customHeight="1" x14ac:dyDescent="0.2">
      <c r="A817" s="5"/>
      <c r="B817" s="32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3"/>
      <c r="W817" s="7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3"/>
      <c r="AR817" s="7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3"/>
      <c r="BM817" s="7"/>
      <c r="BN817" s="5"/>
      <c r="BO817" s="5"/>
      <c r="BP817" s="5"/>
      <c r="BQ817" s="5"/>
      <c r="BR817" s="5"/>
      <c r="BS817" s="5"/>
      <c r="BT817" s="5"/>
      <c r="BU817" s="5"/>
      <c r="BV817" s="5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3"/>
      <c r="CH817" s="7"/>
      <c r="CI817" s="5"/>
      <c r="CJ817" s="5"/>
      <c r="CK817" s="5"/>
      <c r="CL817" s="5"/>
      <c r="CM817" s="5"/>
      <c r="CN817" s="5"/>
      <c r="CO817" s="5"/>
      <c r="CP817" s="5"/>
      <c r="CQ817" s="5"/>
      <c r="CR817" s="5"/>
      <c r="CS817" s="5"/>
      <c r="CT817" s="5"/>
      <c r="CU817" s="5"/>
      <c r="CV817" s="5"/>
      <c r="CW817" s="5"/>
      <c r="CX817" s="5"/>
      <c r="CY817" s="5"/>
      <c r="CZ817" s="5"/>
      <c r="DA817" s="5"/>
    </row>
    <row r="818" spans="1:105" ht="12.75" customHeight="1" x14ac:dyDescent="0.2">
      <c r="A818" s="5"/>
      <c r="B818" s="32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3"/>
      <c r="W818" s="7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3"/>
      <c r="AR818" s="7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3"/>
      <c r="BM818" s="7"/>
      <c r="BN818" s="5"/>
      <c r="BO818" s="5"/>
      <c r="BP818" s="5"/>
      <c r="BQ818" s="5"/>
      <c r="BR818" s="5"/>
      <c r="BS818" s="5"/>
      <c r="BT818" s="5"/>
      <c r="BU818" s="5"/>
      <c r="BV818" s="5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3"/>
      <c r="CH818" s="7"/>
      <c r="CI818" s="5"/>
      <c r="CJ818" s="5"/>
      <c r="CK818" s="5"/>
      <c r="CL818" s="5"/>
      <c r="CM818" s="5"/>
      <c r="CN818" s="5"/>
      <c r="CO818" s="5"/>
      <c r="CP818" s="5"/>
      <c r="CQ818" s="5"/>
      <c r="CR818" s="5"/>
      <c r="CS818" s="5"/>
      <c r="CT818" s="5"/>
      <c r="CU818" s="5"/>
      <c r="CV818" s="5"/>
      <c r="CW818" s="5"/>
      <c r="CX818" s="5"/>
      <c r="CY818" s="5"/>
      <c r="CZ818" s="5"/>
      <c r="DA818" s="5"/>
    </row>
    <row r="819" spans="1:105" ht="12.75" customHeight="1" x14ac:dyDescent="0.2">
      <c r="A819" s="5"/>
      <c r="B819" s="32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3"/>
      <c r="W819" s="7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3"/>
      <c r="AR819" s="7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3"/>
      <c r="BM819" s="7"/>
      <c r="BN819" s="5"/>
      <c r="BO819" s="5"/>
      <c r="BP819" s="5"/>
      <c r="BQ819" s="5"/>
      <c r="BR819" s="5"/>
      <c r="BS819" s="5"/>
      <c r="BT819" s="5"/>
      <c r="BU819" s="5"/>
      <c r="BV819" s="5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3"/>
      <c r="CH819" s="7"/>
      <c r="CI819" s="5"/>
      <c r="CJ819" s="5"/>
      <c r="CK819" s="5"/>
      <c r="CL819" s="5"/>
      <c r="CM819" s="5"/>
      <c r="CN819" s="5"/>
      <c r="CO819" s="5"/>
      <c r="CP819" s="5"/>
      <c r="CQ819" s="5"/>
      <c r="CR819" s="5"/>
      <c r="CS819" s="5"/>
      <c r="CT819" s="5"/>
      <c r="CU819" s="5"/>
      <c r="CV819" s="5"/>
      <c r="CW819" s="5"/>
      <c r="CX819" s="5"/>
      <c r="CY819" s="5"/>
      <c r="CZ819" s="5"/>
      <c r="DA819" s="5"/>
    </row>
    <row r="820" spans="1:105" ht="12.75" customHeight="1" x14ac:dyDescent="0.2">
      <c r="A820" s="5"/>
      <c r="B820" s="32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3"/>
      <c r="W820" s="7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3"/>
      <c r="AR820" s="7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3"/>
      <c r="BM820" s="7"/>
      <c r="BN820" s="5"/>
      <c r="BO820" s="5"/>
      <c r="BP820" s="5"/>
      <c r="BQ820" s="5"/>
      <c r="BR820" s="5"/>
      <c r="BS820" s="5"/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3"/>
      <c r="CH820" s="7"/>
      <c r="CI820" s="5"/>
      <c r="CJ820" s="5"/>
      <c r="CK820" s="5"/>
      <c r="CL820" s="5"/>
      <c r="CM820" s="5"/>
      <c r="CN820" s="5"/>
      <c r="CO820" s="5"/>
      <c r="CP820" s="5"/>
      <c r="CQ820" s="5"/>
      <c r="CR820" s="5"/>
      <c r="CS820" s="5"/>
      <c r="CT820" s="5"/>
      <c r="CU820" s="5"/>
      <c r="CV820" s="5"/>
      <c r="CW820" s="5"/>
      <c r="CX820" s="5"/>
      <c r="CY820" s="5"/>
      <c r="CZ820" s="5"/>
      <c r="DA820" s="5"/>
    </row>
    <row r="821" spans="1:105" ht="12.75" customHeight="1" x14ac:dyDescent="0.2">
      <c r="A821" s="5"/>
      <c r="B821" s="32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3"/>
      <c r="W821" s="7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3"/>
      <c r="AR821" s="7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3"/>
      <c r="BM821" s="7"/>
      <c r="BN821" s="5"/>
      <c r="BO821" s="5"/>
      <c r="BP821" s="5"/>
      <c r="BQ821" s="5"/>
      <c r="BR821" s="5"/>
      <c r="BS821" s="5"/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3"/>
      <c r="CH821" s="7"/>
      <c r="CI821" s="5"/>
      <c r="CJ821" s="5"/>
      <c r="CK821" s="5"/>
      <c r="CL821" s="5"/>
      <c r="CM821" s="5"/>
      <c r="CN821" s="5"/>
      <c r="CO821" s="5"/>
      <c r="CP821" s="5"/>
      <c r="CQ821" s="5"/>
      <c r="CR821" s="5"/>
      <c r="CS821" s="5"/>
      <c r="CT821" s="5"/>
      <c r="CU821" s="5"/>
      <c r="CV821" s="5"/>
      <c r="CW821" s="5"/>
      <c r="CX821" s="5"/>
      <c r="CY821" s="5"/>
      <c r="CZ821" s="5"/>
      <c r="DA821" s="5"/>
    </row>
    <row r="822" spans="1:105" ht="12.75" customHeight="1" x14ac:dyDescent="0.2">
      <c r="A822" s="5"/>
      <c r="B822" s="32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3"/>
      <c r="W822" s="7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3"/>
      <c r="AR822" s="7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3"/>
      <c r="BM822" s="7"/>
      <c r="BN822" s="5"/>
      <c r="BO822" s="5"/>
      <c r="BP822" s="5"/>
      <c r="BQ822" s="5"/>
      <c r="BR822" s="5"/>
      <c r="BS822" s="5"/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3"/>
      <c r="CH822" s="7"/>
      <c r="CI822" s="5"/>
      <c r="CJ822" s="5"/>
      <c r="CK822" s="5"/>
      <c r="CL822" s="5"/>
      <c r="CM822" s="5"/>
      <c r="CN822" s="5"/>
      <c r="CO822" s="5"/>
      <c r="CP822" s="5"/>
      <c r="CQ822" s="5"/>
      <c r="CR822" s="5"/>
      <c r="CS822" s="5"/>
      <c r="CT822" s="5"/>
      <c r="CU822" s="5"/>
      <c r="CV822" s="5"/>
      <c r="CW822" s="5"/>
      <c r="CX822" s="5"/>
      <c r="CY822" s="5"/>
      <c r="CZ822" s="5"/>
      <c r="DA822" s="5"/>
    </row>
    <row r="823" spans="1:105" ht="12.75" customHeight="1" x14ac:dyDescent="0.2">
      <c r="A823" s="5"/>
      <c r="B823" s="32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3"/>
      <c r="W823" s="7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3"/>
      <c r="AR823" s="7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3"/>
      <c r="BM823" s="7"/>
      <c r="BN823" s="5"/>
      <c r="BO823" s="5"/>
      <c r="BP823" s="5"/>
      <c r="BQ823" s="5"/>
      <c r="BR823" s="5"/>
      <c r="BS823" s="5"/>
      <c r="BT823" s="5"/>
      <c r="BU823" s="5"/>
      <c r="BV823" s="5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3"/>
      <c r="CH823" s="7"/>
      <c r="CI823" s="5"/>
      <c r="CJ823" s="5"/>
      <c r="CK823" s="5"/>
      <c r="CL823" s="5"/>
      <c r="CM823" s="5"/>
      <c r="CN823" s="5"/>
      <c r="CO823" s="5"/>
      <c r="CP823" s="5"/>
      <c r="CQ823" s="5"/>
      <c r="CR823" s="5"/>
      <c r="CS823" s="5"/>
      <c r="CT823" s="5"/>
      <c r="CU823" s="5"/>
      <c r="CV823" s="5"/>
      <c r="CW823" s="5"/>
      <c r="CX823" s="5"/>
      <c r="CY823" s="5"/>
      <c r="CZ823" s="5"/>
      <c r="DA823" s="5"/>
    </row>
    <row r="824" spans="1:105" ht="12.75" customHeight="1" x14ac:dyDescent="0.2">
      <c r="A824" s="5"/>
      <c r="B824" s="32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3"/>
      <c r="W824" s="7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3"/>
      <c r="AR824" s="7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3"/>
      <c r="BM824" s="7"/>
      <c r="BN824" s="5"/>
      <c r="BO824" s="5"/>
      <c r="BP824" s="5"/>
      <c r="BQ824" s="5"/>
      <c r="BR824" s="5"/>
      <c r="BS824" s="5"/>
      <c r="BT824" s="5"/>
      <c r="BU824" s="5"/>
      <c r="BV824" s="5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3"/>
      <c r="CH824" s="7"/>
      <c r="CI824" s="5"/>
      <c r="CJ824" s="5"/>
      <c r="CK824" s="5"/>
      <c r="CL824" s="5"/>
      <c r="CM824" s="5"/>
      <c r="CN824" s="5"/>
      <c r="CO824" s="5"/>
      <c r="CP824" s="5"/>
      <c r="CQ824" s="5"/>
      <c r="CR824" s="5"/>
      <c r="CS824" s="5"/>
      <c r="CT824" s="5"/>
      <c r="CU824" s="5"/>
      <c r="CV824" s="5"/>
      <c r="CW824" s="5"/>
      <c r="CX824" s="5"/>
      <c r="CY824" s="5"/>
      <c r="CZ824" s="5"/>
      <c r="DA824" s="5"/>
    </row>
    <row r="825" spans="1:105" ht="12.75" customHeight="1" x14ac:dyDescent="0.2">
      <c r="A825" s="5"/>
      <c r="B825" s="32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3"/>
      <c r="W825" s="7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3"/>
      <c r="AR825" s="7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3"/>
      <c r="BM825" s="7"/>
      <c r="BN825" s="5"/>
      <c r="BO825" s="5"/>
      <c r="BP825" s="5"/>
      <c r="BQ825" s="5"/>
      <c r="BR825" s="5"/>
      <c r="BS825" s="5"/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3"/>
      <c r="CH825" s="7"/>
      <c r="CI825" s="5"/>
      <c r="CJ825" s="5"/>
      <c r="CK825" s="5"/>
      <c r="CL825" s="5"/>
      <c r="CM825" s="5"/>
      <c r="CN825" s="5"/>
      <c r="CO825" s="5"/>
      <c r="CP825" s="5"/>
      <c r="CQ825" s="5"/>
      <c r="CR825" s="5"/>
      <c r="CS825" s="5"/>
      <c r="CT825" s="5"/>
      <c r="CU825" s="5"/>
      <c r="CV825" s="5"/>
      <c r="CW825" s="5"/>
      <c r="CX825" s="5"/>
      <c r="CY825" s="5"/>
      <c r="CZ825" s="5"/>
      <c r="DA825" s="5"/>
    </row>
    <row r="826" spans="1:105" ht="12.75" customHeight="1" x14ac:dyDescent="0.2">
      <c r="A826" s="5"/>
      <c r="B826" s="32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3"/>
      <c r="W826" s="7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3"/>
      <c r="AR826" s="7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3"/>
      <c r="BM826" s="7"/>
      <c r="BN826" s="5"/>
      <c r="BO826" s="5"/>
      <c r="BP826" s="5"/>
      <c r="BQ826" s="5"/>
      <c r="BR826" s="5"/>
      <c r="BS826" s="5"/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3"/>
      <c r="CH826" s="7"/>
      <c r="CI826" s="5"/>
      <c r="CJ826" s="5"/>
      <c r="CK826" s="5"/>
      <c r="CL826" s="5"/>
      <c r="CM826" s="5"/>
      <c r="CN826" s="5"/>
      <c r="CO826" s="5"/>
      <c r="CP826" s="5"/>
      <c r="CQ826" s="5"/>
      <c r="CR826" s="5"/>
      <c r="CS826" s="5"/>
      <c r="CT826" s="5"/>
      <c r="CU826" s="5"/>
      <c r="CV826" s="5"/>
      <c r="CW826" s="5"/>
      <c r="CX826" s="5"/>
      <c r="CY826" s="5"/>
      <c r="CZ826" s="5"/>
      <c r="DA826" s="5"/>
    </row>
    <row r="827" spans="1:105" ht="12.75" customHeight="1" x14ac:dyDescent="0.2">
      <c r="A827" s="5"/>
      <c r="B827" s="32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3"/>
      <c r="W827" s="7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3"/>
      <c r="AR827" s="7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3"/>
      <c r="BM827" s="7"/>
      <c r="BN827" s="5"/>
      <c r="BO827" s="5"/>
      <c r="BP827" s="5"/>
      <c r="BQ827" s="5"/>
      <c r="BR827" s="5"/>
      <c r="BS827" s="5"/>
      <c r="BT827" s="5"/>
      <c r="BU827" s="5"/>
      <c r="BV827" s="5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3"/>
      <c r="CH827" s="7"/>
      <c r="CI827" s="5"/>
      <c r="CJ827" s="5"/>
      <c r="CK827" s="5"/>
      <c r="CL827" s="5"/>
      <c r="CM827" s="5"/>
      <c r="CN827" s="5"/>
      <c r="CO827" s="5"/>
      <c r="CP827" s="5"/>
      <c r="CQ827" s="5"/>
      <c r="CR827" s="5"/>
      <c r="CS827" s="5"/>
      <c r="CT827" s="5"/>
      <c r="CU827" s="5"/>
      <c r="CV827" s="5"/>
      <c r="CW827" s="5"/>
      <c r="CX827" s="5"/>
      <c r="CY827" s="5"/>
      <c r="CZ827" s="5"/>
      <c r="DA827" s="5"/>
    </row>
    <row r="828" spans="1:105" ht="12.75" customHeight="1" x14ac:dyDescent="0.2">
      <c r="A828" s="5"/>
      <c r="B828" s="32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3"/>
      <c r="W828" s="7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3"/>
      <c r="AR828" s="7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3"/>
      <c r="BM828" s="7"/>
      <c r="BN828" s="5"/>
      <c r="BO828" s="5"/>
      <c r="BP828" s="5"/>
      <c r="BQ828" s="5"/>
      <c r="BR828" s="5"/>
      <c r="BS828" s="5"/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3"/>
      <c r="CH828" s="7"/>
      <c r="CI828" s="5"/>
      <c r="CJ828" s="5"/>
      <c r="CK828" s="5"/>
      <c r="CL828" s="5"/>
      <c r="CM828" s="5"/>
      <c r="CN828" s="5"/>
      <c r="CO828" s="5"/>
      <c r="CP828" s="5"/>
      <c r="CQ828" s="5"/>
      <c r="CR828" s="5"/>
      <c r="CS828" s="5"/>
      <c r="CT828" s="5"/>
      <c r="CU828" s="5"/>
      <c r="CV828" s="5"/>
      <c r="CW828" s="5"/>
      <c r="CX828" s="5"/>
      <c r="CY828" s="5"/>
      <c r="CZ828" s="5"/>
      <c r="DA828" s="5"/>
    </row>
    <row r="829" spans="1:105" ht="12.75" customHeight="1" x14ac:dyDescent="0.2">
      <c r="A829" s="5"/>
      <c r="B829" s="32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3"/>
      <c r="W829" s="7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3"/>
      <c r="AR829" s="7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3"/>
      <c r="BM829" s="7"/>
      <c r="BN829" s="5"/>
      <c r="BO829" s="5"/>
      <c r="BP829" s="5"/>
      <c r="BQ829" s="5"/>
      <c r="BR829" s="5"/>
      <c r="BS829" s="5"/>
      <c r="BT829" s="5"/>
      <c r="BU829" s="5"/>
      <c r="BV829" s="5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3"/>
      <c r="CH829" s="7"/>
      <c r="CI829" s="5"/>
      <c r="CJ829" s="5"/>
      <c r="CK829" s="5"/>
      <c r="CL829" s="5"/>
      <c r="CM829" s="5"/>
      <c r="CN829" s="5"/>
      <c r="CO829" s="5"/>
      <c r="CP829" s="5"/>
      <c r="CQ829" s="5"/>
      <c r="CR829" s="5"/>
      <c r="CS829" s="5"/>
      <c r="CT829" s="5"/>
      <c r="CU829" s="5"/>
      <c r="CV829" s="5"/>
      <c r="CW829" s="5"/>
      <c r="CX829" s="5"/>
      <c r="CY829" s="5"/>
      <c r="CZ829" s="5"/>
      <c r="DA829" s="5"/>
    </row>
    <row r="830" spans="1:105" ht="12.75" customHeight="1" x14ac:dyDescent="0.2">
      <c r="A830" s="5"/>
      <c r="B830" s="32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3"/>
      <c r="W830" s="7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3"/>
      <c r="AR830" s="7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3"/>
      <c r="BM830" s="7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3"/>
      <c r="CH830" s="7"/>
      <c r="CI830" s="5"/>
      <c r="CJ830" s="5"/>
      <c r="CK830" s="5"/>
      <c r="CL830" s="5"/>
      <c r="CM830" s="5"/>
      <c r="CN830" s="5"/>
      <c r="CO830" s="5"/>
      <c r="CP830" s="5"/>
      <c r="CQ830" s="5"/>
      <c r="CR830" s="5"/>
      <c r="CS830" s="5"/>
      <c r="CT830" s="5"/>
      <c r="CU830" s="5"/>
      <c r="CV830" s="5"/>
      <c r="CW830" s="5"/>
      <c r="CX830" s="5"/>
      <c r="CY830" s="5"/>
      <c r="CZ830" s="5"/>
      <c r="DA830" s="5"/>
    </row>
    <row r="831" spans="1:105" ht="12.75" customHeight="1" x14ac:dyDescent="0.2">
      <c r="A831" s="5"/>
      <c r="B831" s="32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3"/>
      <c r="W831" s="7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3"/>
      <c r="AR831" s="7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3"/>
      <c r="BM831" s="7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3"/>
      <c r="CH831" s="7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</row>
    <row r="832" spans="1:105" ht="12.75" customHeight="1" x14ac:dyDescent="0.2">
      <c r="A832" s="5"/>
      <c r="B832" s="32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3"/>
      <c r="W832" s="7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3"/>
      <c r="AR832" s="7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3"/>
      <c r="BM832" s="7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3"/>
      <c r="CH832" s="7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</row>
    <row r="833" spans="1:105" ht="12.75" customHeight="1" x14ac:dyDescent="0.2">
      <c r="A833" s="5"/>
      <c r="B833" s="32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3"/>
      <c r="W833" s="7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3"/>
      <c r="AR833" s="7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3"/>
      <c r="BM833" s="7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3"/>
      <c r="CH833" s="7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</row>
    <row r="834" spans="1:105" ht="12.75" customHeight="1" x14ac:dyDescent="0.2">
      <c r="A834" s="5"/>
      <c r="B834" s="32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3"/>
      <c r="W834" s="7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3"/>
      <c r="AR834" s="7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3"/>
      <c r="BM834" s="7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3"/>
      <c r="CH834" s="7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</row>
    <row r="835" spans="1:105" ht="12.75" customHeight="1" x14ac:dyDescent="0.2">
      <c r="A835" s="5"/>
      <c r="B835" s="32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3"/>
      <c r="W835" s="7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3"/>
      <c r="AR835" s="7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3"/>
      <c r="BM835" s="7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3"/>
      <c r="CH835" s="7"/>
      <c r="CI835" s="5"/>
      <c r="CJ835" s="5"/>
      <c r="CK835" s="5"/>
      <c r="CL835" s="5"/>
      <c r="CM835" s="5"/>
      <c r="CN835" s="5"/>
      <c r="CO835" s="5"/>
      <c r="CP835" s="5"/>
      <c r="CQ835" s="5"/>
      <c r="CR835" s="5"/>
      <c r="CS835" s="5"/>
      <c r="CT835" s="5"/>
      <c r="CU835" s="5"/>
      <c r="CV835" s="5"/>
      <c r="CW835" s="5"/>
      <c r="CX835" s="5"/>
      <c r="CY835" s="5"/>
      <c r="CZ835" s="5"/>
      <c r="DA835" s="5"/>
    </row>
    <row r="836" spans="1:105" ht="12.75" customHeight="1" x14ac:dyDescent="0.2">
      <c r="A836" s="5"/>
      <c r="B836" s="32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3"/>
      <c r="W836" s="7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3"/>
      <c r="AR836" s="7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3"/>
      <c r="BM836" s="7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3"/>
      <c r="CH836" s="7"/>
      <c r="CI836" s="5"/>
      <c r="CJ836" s="5"/>
      <c r="CK836" s="5"/>
      <c r="CL836" s="5"/>
      <c r="CM836" s="5"/>
      <c r="CN836" s="5"/>
      <c r="CO836" s="5"/>
      <c r="CP836" s="5"/>
      <c r="CQ836" s="5"/>
      <c r="CR836" s="5"/>
      <c r="CS836" s="5"/>
      <c r="CT836" s="5"/>
      <c r="CU836" s="5"/>
      <c r="CV836" s="5"/>
      <c r="CW836" s="5"/>
      <c r="CX836" s="5"/>
      <c r="CY836" s="5"/>
      <c r="CZ836" s="5"/>
      <c r="DA836" s="5"/>
    </row>
    <row r="837" spans="1:105" ht="12.75" customHeight="1" x14ac:dyDescent="0.2">
      <c r="A837" s="5"/>
      <c r="B837" s="32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3"/>
      <c r="W837" s="7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3"/>
      <c r="AR837" s="7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3"/>
      <c r="BM837" s="7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3"/>
      <c r="CH837" s="7"/>
      <c r="CI837" s="5"/>
      <c r="CJ837" s="5"/>
      <c r="CK837" s="5"/>
      <c r="CL837" s="5"/>
      <c r="CM837" s="5"/>
      <c r="CN837" s="5"/>
      <c r="CO837" s="5"/>
      <c r="CP837" s="5"/>
      <c r="CQ837" s="5"/>
      <c r="CR837" s="5"/>
      <c r="CS837" s="5"/>
      <c r="CT837" s="5"/>
      <c r="CU837" s="5"/>
      <c r="CV837" s="5"/>
      <c r="CW837" s="5"/>
      <c r="CX837" s="5"/>
      <c r="CY837" s="5"/>
      <c r="CZ837" s="5"/>
      <c r="DA837" s="5"/>
    </row>
    <row r="838" spans="1:105" ht="12.75" customHeight="1" x14ac:dyDescent="0.2">
      <c r="A838" s="5"/>
      <c r="B838" s="32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3"/>
      <c r="W838" s="7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3"/>
      <c r="AR838" s="7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3"/>
      <c r="BM838" s="7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3"/>
      <c r="CH838" s="7"/>
      <c r="CI838" s="5"/>
      <c r="CJ838" s="5"/>
      <c r="CK838" s="5"/>
      <c r="CL838" s="5"/>
      <c r="CM838" s="5"/>
      <c r="CN838" s="5"/>
      <c r="CO838" s="5"/>
      <c r="CP838" s="5"/>
      <c r="CQ838" s="5"/>
      <c r="CR838" s="5"/>
      <c r="CS838" s="5"/>
      <c r="CT838" s="5"/>
      <c r="CU838" s="5"/>
      <c r="CV838" s="5"/>
      <c r="CW838" s="5"/>
      <c r="CX838" s="5"/>
      <c r="CY838" s="5"/>
      <c r="CZ838" s="5"/>
      <c r="DA838" s="5"/>
    </row>
    <row r="839" spans="1:105" ht="12.75" customHeight="1" x14ac:dyDescent="0.2">
      <c r="A839" s="5"/>
      <c r="B839" s="32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3"/>
      <c r="W839" s="7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3"/>
      <c r="AR839" s="7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3"/>
      <c r="BM839" s="7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3"/>
      <c r="CH839" s="7"/>
      <c r="CI839" s="5"/>
      <c r="CJ839" s="5"/>
      <c r="CK839" s="5"/>
      <c r="CL839" s="5"/>
      <c r="CM839" s="5"/>
      <c r="CN839" s="5"/>
      <c r="CO839" s="5"/>
      <c r="CP839" s="5"/>
      <c r="CQ839" s="5"/>
      <c r="CR839" s="5"/>
      <c r="CS839" s="5"/>
      <c r="CT839" s="5"/>
      <c r="CU839" s="5"/>
      <c r="CV839" s="5"/>
      <c r="CW839" s="5"/>
      <c r="CX839" s="5"/>
      <c r="CY839" s="5"/>
      <c r="CZ839" s="5"/>
      <c r="DA839" s="5"/>
    </row>
    <row r="840" spans="1:105" ht="12.75" customHeight="1" x14ac:dyDescent="0.2">
      <c r="A840" s="5"/>
      <c r="B840" s="32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3"/>
      <c r="W840" s="7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3"/>
      <c r="AR840" s="7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3"/>
      <c r="BM840" s="7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3"/>
      <c r="CH840" s="7"/>
      <c r="CI840" s="5"/>
      <c r="CJ840" s="5"/>
      <c r="CK840" s="5"/>
      <c r="CL840" s="5"/>
      <c r="CM840" s="5"/>
      <c r="CN840" s="5"/>
      <c r="CO840" s="5"/>
      <c r="CP840" s="5"/>
      <c r="CQ840" s="5"/>
      <c r="CR840" s="5"/>
      <c r="CS840" s="5"/>
      <c r="CT840" s="5"/>
      <c r="CU840" s="5"/>
      <c r="CV840" s="5"/>
      <c r="CW840" s="5"/>
      <c r="CX840" s="5"/>
      <c r="CY840" s="5"/>
      <c r="CZ840" s="5"/>
      <c r="DA840" s="5"/>
    </row>
    <row r="841" spans="1:105" ht="12.75" customHeight="1" x14ac:dyDescent="0.2">
      <c r="A841" s="5"/>
      <c r="B841" s="32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3"/>
      <c r="W841" s="7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3"/>
      <c r="AR841" s="7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3"/>
      <c r="BM841" s="7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3"/>
      <c r="CH841" s="7"/>
      <c r="CI841" s="5"/>
      <c r="CJ841" s="5"/>
      <c r="CK841" s="5"/>
      <c r="CL841" s="5"/>
      <c r="CM841" s="5"/>
      <c r="CN841" s="5"/>
      <c r="CO841" s="5"/>
      <c r="CP841" s="5"/>
      <c r="CQ841" s="5"/>
      <c r="CR841" s="5"/>
      <c r="CS841" s="5"/>
      <c r="CT841" s="5"/>
      <c r="CU841" s="5"/>
      <c r="CV841" s="5"/>
      <c r="CW841" s="5"/>
      <c r="CX841" s="5"/>
      <c r="CY841" s="5"/>
      <c r="CZ841" s="5"/>
      <c r="DA841" s="5"/>
    </row>
    <row r="842" spans="1:105" ht="12.75" customHeight="1" x14ac:dyDescent="0.2">
      <c r="A842" s="5"/>
      <c r="B842" s="32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3"/>
      <c r="W842" s="7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3"/>
      <c r="AR842" s="7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3"/>
      <c r="BM842" s="7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3"/>
      <c r="CH842" s="7"/>
      <c r="CI842" s="5"/>
      <c r="CJ842" s="5"/>
      <c r="CK842" s="5"/>
      <c r="CL842" s="5"/>
      <c r="CM842" s="5"/>
      <c r="CN842" s="5"/>
      <c r="CO842" s="5"/>
      <c r="CP842" s="5"/>
      <c r="CQ842" s="5"/>
      <c r="CR842" s="5"/>
      <c r="CS842" s="5"/>
      <c r="CT842" s="5"/>
      <c r="CU842" s="5"/>
      <c r="CV842" s="5"/>
      <c r="CW842" s="5"/>
      <c r="CX842" s="5"/>
      <c r="CY842" s="5"/>
      <c r="CZ842" s="5"/>
      <c r="DA842" s="5"/>
    </row>
    <row r="843" spans="1:105" ht="12.75" customHeight="1" x14ac:dyDescent="0.2">
      <c r="A843" s="5"/>
      <c r="B843" s="32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3"/>
      <c r="W843" s="7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3"/>
      <c r="AR843" s="7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3"/>
      <c r="BM843" s="7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3"/>
      <c r="CH843" s="7"/>
      <c r="CI843" s="5"/>
      <c r="CJ843" s="5"/>
      <c r="CK843" s="5"/>
      <c r="CL843" s="5"/>
      <c r="CM843" s="5"/>
      <c r="CN843" s="5"/>
      <c r="CO843" s="5"/>
      <c r="CP843" s="5"/>
      <c r="CQ843" s="5"/>
      <c r="CR843" s="5"/>
      <c r="CS843" s="5"/>
      <c r="CT843" s="5"/>
      <c r="CU843" s="5"/>
      <c r="CV843" s="5"/>
      <c r="CW843" s="5"/>
      <c r="CX843" s="5"/>
      <c r="CY843" s="5"/>
      <c r="CZ843" s="5"/>
      <c r="DA843" s="5"/>
    </row>
    <row r="844" spans="1:105" ht="12.75" customHeight="1" x14ac:dyDescent="0.2">
      <c r="A844" s="5"/>
      <c r="B844" s="32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3"/>
      <c r="W844" s="7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3"/>
      <c r="AR844" s="7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3"/>
      <c r="BM844" s="7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3"/>
      <c r="CH844" s="7"/>
      <c r="CI844" s="5"/>
      <c r="CJ844" s="5"/>
      <c r="CK844" s="5"/>
      <c r="CL844" s="5"/>
      <c r="CM844" s="5"/>
      <c r="CN844" s="5"/>
      <c r="CO844" s="5"/>
      <c r="CP844" s="5"/>
      <c r="CQ844" s="5"/>
      <c r="CR844" s="5"/>
      <c r="CS844" s="5"/>
      <c r="CT844" s="5"/>
      <c r="CU844" s="5"/>
      <c r="CV844" s="5"/>
      <c r="CW844" s="5"/>
      <c r="CX844" s="5"/>
      <c r="CY844" s="5"/>
      <c r="CZ844" s="5"/>
      <c r="DA844" s="5"/>
    </row>
    <row r="845" spans="1:105" ht="12.75" customHeight="1" x14ac:dyDescent="0.2">
      <c r="A845" s="5"/>
      <c r="B845" s="32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3"/>
      <c r="W845" s="7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3"/>
      <c r="AR845" s="7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3"/>
      <c r="BM845" s="7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3"/>
      <c r="CH845" s="7"/>
      <c r="CI845" s="5"/>
      <c r="CJ845" s="5"/>
      <c r="CK845" s="5"/>
      <c r="CL845" s="5"/>
      <c r="CM845" s="5"/>
      <c r="CN845" s="5"/>
      <c r="CO845" s="5"/>
      <c r="CP845" s="5"/>
      <c r="CQ845" s="5"/>
      <c r="CR845" s="5"/>
      <c r="CS845" s="5"/>
      <c r="CT845" s="5"/>
      <c r="CU845" s="5"/>
      <c r="CV845" s="5"/>
      <c r="CW845" s="5"/>
      <c r="CX845" s="5"/>
      <c r="CY845" s="5"/>
      <c r="CZ845" s="5"/>
      <c r="DA845" s="5"/>
    </row>
    <row r="846" spans="1:105" ht="12.75" customHeight="1" x14ac:dyDescent="0.2">
      <c r="A846" s="5"/>
      <c r="B846" s="32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3"/>
      <c r="W846" s="7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3"/>
      <c r="AR846" s="7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3"/>
      <c r="BM846" s="7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3"/>
      <c r="CH846" s="7"/>
      <c r="CI846" s="5"/>
      <c r="CJ846" s="5"/>
      <c r="CK846" s="5"/>
      <c r="CL846" s="5"/>
      <c r="CM846" s="5"/>
      <c r="CN846" s="5"/>
      <c r="CO846" s="5"/>
      <c r="CP846" s="5"/>
      <c r="CQ846" s="5"/>
      <c r="CR846" s="5"/>
      <c r="CS846" s="5"/>
      <c r="CT846" s="5"/>
      <c r="CU846" s="5"/>
      <c r="CV846" s="5"/>
      <c r="CW846" s="5"/>
      <c r="CX846" s="5"/>
      <c r="CY846" s="5"/>
      <c r="CZ846" s="5"/>
      <c r="DA846" s="5"/>
    </row>
    <row r="847" spans="1:105" ht="12.75" customHeight="1" x14ac:dyDescent="0.2">
      <c r="A847" s="5"/>
      <c r="B847" s="32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3"/>
      <c r="W847" s="7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3"/>
      <c r="AR847" s="7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3"/>
      <c r="BM847" s="7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3"/>
      <c r="CH847" s="7"/>
      <c r="CI847" s="5"/>
      <c r="CJ847" s="5"/>
      <c r="CK847" s="5"/>
      <c r="CL847" s="5"/>
      <c r="CM847" s="5"/>
      <c r="CN847" s="5"/>
      <c r="CO847" s="5"/>
      <c r="CP847" s="5"/>
      <c r="CQ847" s="5"/>
      <c r="CR847" s="5"/>
      <c r="CS847" s="5"/>
      <c r="CT847" s="5"/>
      <c r="CU847" s="5"/>
      <c r="CV847" s="5"/>
      <c r="CW847" s="5"/>
      <c r="CX847" s="5"/>
      <c r="CY847" s="5"/>
      <c r="CZ847" s="5"/>
      <c r="DA847" s="5"/>
    </row>
    <row r="848" spans="1:105" ht="12.75" customHeight="1" x14ac:dyDescent="0.2">
      <c r="A848" s="5"/>
      <c r="B848" s="32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3"/>
      <c r="W848" s="7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3"/>
      <c r="AR848" s="7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3"/>
      <c r="BM848" s="7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3"/>
      <c r="CH848" s="7"/>
      <c r="CI848" s="5"/>
      <c r="CJ848" s="5"/>
      <c r="CK848" s="5"/>
      <c r="CL848" s="5"/>
      <c r="CM848" s="5"/>
      <c r="CN848" s="5"/>
      <c r="CO848" s="5"/>
      <c r="CP848" s="5"/>
      <c r="CQ848" s="5"/>
      <c r="CR848" s="5"/>
      <c r="CS848" s="5"/>
      <c r="CT848" s="5"/>
      <c r="CU848" s="5"/>
      <c r="CV848" s="5"/>
      <c r="CW848" s="5"/>
      <c r="CX848" s="5"/>
      <c r="CY848" s="5"/>
      <c r="CZ848" s="5"/>
      <c r="DA848" s="5"/>
    </row>
    <row r="849" spans="1:105" ht="12.75" customHeight="1" x14ac:dyDescent="0.2">
      <c r="A849" s="5"/>
      <c r="B849" s="32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3"/>
      <c r="W849" s="7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3"/>
      <c r="AR849" s="7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3"/>
      <c r="BM849" s="7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3"/>
      <c r="CH849" s="7"/>
      <c r="CI849" s="5"/>
      <c r="CJ849" s="5"/>
      <c r="CK849" s="5"/>
      <c r="CL849" s="5"/>
      <c r="CM849" s="5"/>
      <c r="CN849" s="5"/>
      <c r="CO849" s="5"/>
      <c r="CP849" s="5"/>
      <c r="CQ849" s="5"/>
      <c r="CR849" s="5"/>
      <c r="CS849" s="5"/>
      <c r="CT849" s="5"/>
      <c r="CU849" s="5"/>
      <c r="CV849" s="5"/>
      <c r="CW849" s="5"/>
      <c r="CX849" s="5"/>
      <c r="CY849" s="5"/>
      <c r="CZ849" s="5"/>
      <c r="DA849" s="5"/>
    </row>
    <row r="850" spans="1:105" ht="12.75" customHeight="1" x14ac:dyDescent="0.2">
      <c r="A850" s="5"/>
      <c r="B850" s="32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3"/>
      <c r="W850" s="7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3"/>
      <c r="AR850" s="7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3"/>
      <c r="BM850" s="7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3"/>
      <c r="CH850" s="7"/>
      <c r="CI850" s="5"/>
      <c r="CJ850" s="5"/>
      <c r="CK850" s="5"/>
      <c r="CL850" s="5"/>
      <c r="CM850" s="5"/>
      <c r="CN850" s="5"/>
      <c r="CO850" s="5"/>
      <c r="CP850" s="5"/>
      <c r="CQ850" s="5"/>
      <c r="CR850" s="5"/>
      <c r="CS850" s="5"/>
      <c r="CT850" s="5"/>
      <c r="CU850" s="5"/>
      <c r="CV850" s="5"/>
      <c r="CW850" s="5"/>
      <c r="CX850" s="5"/>
      <c r="CY850" s="5"/>
      <c r="CZ850" s="5"/>
      <c r="DA850" s="5"/>
    </row>
    <row r="851" spans="1:105" ht="12.75" customHeight="1" x14ac:dyDescent="0.2">
      <c r="A851" s="5"/>
      <c r="B851" s="32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3"/>
      <c r="W851" s="7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3"/>
      <c r="AR851" s="7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3"/>
      <c r="BM851" s="7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3"/>
      <c r="CH851" s="7"/>
      <c r="CI851" s="5"/>
      <c r="CJ851" s="5"/>
      <c r="CK851" s="5"/>
      <c r="CL851" s="5"/>
      <c r="CM851" s="5"/>
      <c r="CN851" s="5"/>
      <c r="CO851" s="5"/>
      <c r="CP851" s="5"/>
      <c r="CQ851" s="5"/>
      <c r="CR851" s="5"/>
      <c r="CS851" s="5"/>
      <c r="CT851" s="5"/>
      <c r="CU851" s="5"/>
      <c r="CV851" s="5"/>
      <c r="CW851" s="5"/>
      <c r="CX851" s="5"/>
      <c r="CY851" s="5"/>
      <c r="CZ851" s="5"/>
      <c r="DA851" s="5"/>
    </row>
    <row r="852" spans="1:105" ht="12.75" customHeight="1" x14ac:dyDescent="0.2">
      <c r="A852" s="5"/>
      <c r="B852" s="32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3"/>
      <c r="W852" s="7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3"/>
      <c r="AR852" s="7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3"/>
      <c r="BM852" s="7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3"/>
      <c r="CH852" s="7"/>
      <c r="CI852" s="5"/>
      <c r="CJ852" s="5"/>
      <c r="CK852" s="5"/>
      <c r="CL852" s="5"/>
      <c r="CM852" s="5"/>
      <c r="CN852" s="5"/>
      <c r="CO852" s="5"/>
      <c r="CP852" s="5"/>
      <c r="CQ852" s="5"/>
      <c r="CR852" s="5"/>
      <c r="CS852" s="5"/>
      <c r="CT852" s="5"/>
      <c r="CU852" s="5"/>
      <c r="CV852" s="5"/>
      <c r="CW852" s="5"/>
      <c r="CX852" s="5"/>
      <c r="CY852" s="5"/>
      <c r="CZ852" s="5"/>
      <c r="DA852" s="5"/>
    </row>
    <row r="853" spans="1:105" ht="12.75" customHeight="1" x14ac:dyDescent="0.2">
      <c r="A853" s="5"/>
      <c r="B853" s="32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3"/>
      <c r="W853" s="7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3"/>
      <c r="AR853" s="7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3"/>
      <c r="BM853" s="7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3"/>
      <c r="CH853" s="7"/>
      <c r="CI853" s="5"/>
      <c r="CJ853" s="5"/>
      <c r="CK853" s="5"/>
      <c r="CL853" s="5"/>
      <c r="CM853" s="5"/>
      <c r="CN853" s="5"/>
      <c r="CO853" s="5"/>
      <c r="CP853" s="5"/>
      <c r="CQ853" s="5"/>
      <c r="CR853" s="5"/>
      <c r="CS853" s="5"/>
      <c r="CT853" s="5"/>
      <c r="CU853" s="5"/>
      <c r="CV853" s="5"/>
      <c r="CW853" s="5"/>
      <c r="CX853" s="5"/>
      <c r="CY853" s="5"/>
      <c r="CZ853" s="5"/>
      <c r="DA853" s="5"/>
    </row>
    <row r="854" spans="1:105" ht="12.75" customHeight="1" x14ac:dyDescent="0.2">
      <c r="A854" s="5"/>
      <c r="B854" s="32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3"/>
      <c r="W854" s="7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3"/>
      <c r="AR854" s="7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3"/>
      <c r="BM854" s="7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3"/>
      <c r="CH854" s="7"/>
      <c r="CI854" s="5"/>
      <c r="CJ854" s="5"/>
      <c r="CK854" s="5"/>
      <c r="CL854" s="5"/>
      <c r="CM854" s="5"/>
      <c r="CN854" s="5"/>
      <c r="CO854" s="5"/>
      <c r="CP854" s="5"/>
      <c r="CQ854" s="5"/>
      <c r="CR854" s="5"/>
      <c r="CS854" s="5"/>
      <c r="CT854" s="5"/>
      <c r="CU854" s="5"/>
      <c r="CV854" s="5"/>
      <c r="CW854" s="5"/>
      <c r="CX854" s="5"/>
      <c r="CY854" s="5"/>
      <c r="CZ854" s="5"/>
      <c r="DA854" s="5"/>
    </row>
    <row r="855" spans="1:105" ht="12.75" customHeight="1" x14ac:dyDescent="0.2">
      <c r="A855" s="5"/>
      <c r="B855" s="32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3"/>
      <c r="W855" s="7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3"/>
      <c r="AR855" s="7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3"/>
      <c r="BM855" s="7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3"/>
      <c r="CH855" s="7"/>
      <c r="CI855" s="5"/>
      <c r="CJ855" s="5"/>
      <c r="CK855" s="5"/>
      <c r="CL855" s="5"/>
      <c r="CM855" s="5"/>
      <c r="CN855" s="5"/>
      <c r="CO855" s="5"/>
      <c r="CP855" s="5"/>
      <c r="CQ855" s="5"/>
      <c r="CR855" s="5"/>
      <c r="CS855" s="5"/>
      <c r="CT855" s="5"/>
      <c r="CU855" s="5"/>
      <c r="CV855" s="5"/>
      <c r="CW855" s="5"/>
      <c r="CX855" s="5"/>
      <c r="CY855" s="5"/>
      <c r="CZ855" s="5"/>
      <c r="DA855" s="5"/>
    </row>
    <row r="856" spans="1:105" ht="12.75" customHeight="1" x14ac:dyDescent="0.2">
      <c r="A856" s="5"/>
      <c r="B856" s="32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3"/>
      <c r="W856" s="7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3"/>
      <c r="AR856" s="7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3"/>
      <c r="BM856" s="7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3"/>
      <c r="CH856" s="7"/>
      <c r="CI856" s="5"/>
      <c r="CJ856" s="5"/>
      <c r="CK856" s="5"/>
      <c r="CL856" s="5"/>
      <c r="CM856" s="5"/>
      <c r="CN856" s="5"/>
      <c r="CO856" s="5"/>
      <c r="CP856" s="5"/>
      <c r="CQ856" s="5"/>
      <c r="CR856" s="5"/>
      <c r="CS856" s="5"/>
      <c r="CT856" s="5"/>
      <c r="CU856" s="5"/>
      <c r="CV856" s="5"/>
      <c r="CW856" s="5"/>
      <c r="CX856" s="5"/>
      <c r="CY856" s="5"/>
      <c r="CZ856" s="5"/>
      <c r="DA856" s="5"/>
    </row>
    <row r="857" spans="1:105" ht="12.75" customHeight="1" x14ac:dyDescent="0.2">
      <c r="A857" s="5"/>
      <c r="B857" s="32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3"/>
      <c r="W857" s="7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3"/>
      <c r="AR857" s="7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3"/>
      <c r="BM857" s="7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3"/>
      <c r="CH857" s="7"/>
      <c r="CI857" s="5"/>
      <c r="CJ857" s="5"/>
      <c r="CK857" s="5"/>
      <c r="CL857" s="5"/>
      <c r="CM857" s="5"/>
      <c r="CN857" s="5"/>
      <c r="CO857" s="5"/>
      <c r="CP857" s="5"/>
      <c r="CQ857" s="5"/>
      <c r="CR857" s="5"/>
      <c r="CS857" s="5"/>
      <c r="CT857" s="5"/>
      <c r="CU857" s="5"/>
      <c r="CV857" s="5"/>
      <c r="CW857" s="5"/>
      <c r="CX857" s="5"/>
      <c r="CY857" s="5"/>
      <c r="CZ857" s="5"/>
      <c r="DA857" s="5"/>
    </row>
    <row r="858" spans="1:105" ht="12.75" customHeight="1" x14ac:dyDescent="0.2">
      <c r="A858" s="5"/>
      <c r="B858" s="32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3"/>
      <c r="W858" s="7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3"/>
      <c r="AR858" s="7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3"/>
      <c r="BM858" s="7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3"/>
      <c r="CH858" s="7"/>
      <c r="CI858" s="5"/>
      <c r="CJ858" s="5"/>
      <c r="CK858" s="5"/>
      <c r="CL858" s="5"/>
      <c r="CM858" s="5"/>
      <c r="CN858" s="5"/>
      <c r="CO858" s="5"/>
      <c r="CP858" s="5"/>
      <c r="CQ858" s="5"/>
      <c r="CR858" s="5"/>
      <c r="CS858" s="5"/>
      <c r="CT858" s="5"/>
      <c r="CU858" s="5"/>
      <c r="CV858" s="5"/>
      <c r="CW858" s="5"/>
      <c r="CX858" s="5"/>
      <c r="CY858" s="5"/>
      <c r="CZ858" s="5"/>
      <c r="DA858" s="5"/>
    </row>
    <row r="859" spans="1:105" ht="12.75" customHeight="1" x14ac:dyDescent="0.2">
      <c r="A859" s="5"/>
      <c r="B859" s="32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3"/>
      <c r="W859" s="7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3"/>
      <c r="AR859" s="7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3"/>
      <c r="BM859" s="7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3"/>
      <c r="CH859" s="7"/>
      <c r="CI859" s="5"/>
      <c r="CJ859" s="5"/>
      <c r="CK859" s="5"/>
      <c r="CL859" s="5"/>
      <c r="CM859" s="5"/>
      <c r="CN859" s="5"/>
      <c r="CO859" s="5"/>
      <c r="CP859" s="5"/>
      <c r="CQ859" s="5"/>
      <c r="CR859" s="5"/>
      <c r="CS859" s="5"/>
      <c r="CT859" s="5"/>
      <c r="CU859" s="5"/>
      <c r="CV859" s="5"/>
      <c r="CW859" s="5"/>
      <c r="CX859" s="5"/>
      <c r="CY859" s="5"/>
      <c r="CZ859" s="5"/>
      <c r="DA859" s="5"/>
    </row>
    <row r="860" spans="1:105" ht="12.75" customHeight="1" x14ac:dyDescent="0.2">
      <c r="A860" s="5"/>
      <c r="B860" s="32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3"/>
      <c r="W860" s="7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3"/>
      <c r="AR860" s="7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3"/>
      <c r="BM860" s="7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3"/>
      <c r="CH860" s="7"/>
      <c r="CI860" s="5"/>
      <c r="CJ860" s="5"/>
      <c r="CK860" s="5"/>
      <c r="CL860" s="5"/>
      <c r="CM860" s="5"/>
      <c r="CN860" s="5"/>
      <c r="CO860" s="5"/>
      <c r="CP860" s="5"/>
      <c r="CQ860" s="5"/>
      <c r="CR860" s="5"/>
      <c r="CS860" s="5"/>
      <c r="CT860" s="5"/>
      <c r="CU860" s="5"/>
      <c r="CV860" s="5"/>
      <c r="CW860" s="5"/>
      <c r="CX860" s="5"/>
      <c r="CY860" s="5"/>
      <c r="CZ860" s="5"/>
      <c r="DA860" s="5"/>
    </row>
    <row r="861" spans="1:105" ht="12.75" customHeight="1" x14ac:dyDescent="0.2">
      <c r="A861" s="5"/>
      <c r="B861" s="32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3"/>
      <c r="W861" s="7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3"/>
      <c r="AR861" s="7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3"/>
      <c r="BM861" s="7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3"/>
      <c r="CH861" s="7"/>
      <c r="CI861" s="5"/>
      <c r="CJ861" s="5"/>
      <c r="CK861" s="5"/>
      <c r="CL861" s="5"/>
      <c r="CM861" s="5"/>
      <c r="CN861" s="5"/>
      <c r="CO861" s="5"/>
      <c r="CP861" s="5"/>
      <c r="CQ861" s="5"/>
      <c r="CR861" s="5"/>
      <c r="CS861" s="5"/>
      <c r="CT861" s="5"/>
      <c r="CU861" s="5"/>
      <c r="CV861" s="5"/>
      <c r="CW861" s="5"/>
      <c r="CX861" s="5"/>
      <c r="CY861" s="5"/>
      <c r="CZ861" s="5"/>
      <c r="DA861" s="5"/>
    </row>
    <row r="862" spans="1:105" ht="12.75" customHeight="1" x14ac:dyDescent="0.2">
      <c r="A862" s="5"/>
      <c r="B862" s="32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3"/>
      <c r="W862" s="7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3"/>
      <c r="AR862" s="7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3"/>
      <c r="BM862" s="7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3"/>
      <c r="CH862" s="7"/>
      <c r="CI862" s="5"/>
      <c r="CJ862" s="5"/>
      <c r="CK862" s="5"/>
      <c r="CL862" s="5"/>
      <c r="CM862" s="5"/>
      <c r="CN862" s="5"/>
      <c r="CO862" s="5"/>
      <c r="CP862" s="5"/>
      <c r="CQ862" s="5"/>
      <c r="CR862" s="5"/>
      <c r="CS862" s="5"/>
      <c r="CT862" s="5"/>
      <c r="CU862" s="5"/>
      <c r="CV862" s="5"/>
      <c r="CW862" s="5"/>
      <c r="CX862" s="5"/>
      <c r="CY862" s="5"/>
      <c r="CZ862" s="5"/>
      <c r="DA862" s="5"/>
    </row>
    <row r="863" spans="1:105" ht="12.75" customHeight="1" x14ac:dyDescent="0.2">
      <c r="A863" s="5"/>
      <c r="B863" s="32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3"/>
      <c r="W863" s="7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3"/>
      <c r="AR863" s="7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3"/>
      <c r="BM863" s="7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3"/>
      <c r="CH863" s="7"/>
      <c r="CI863" s="5"/>
      <c r="CJ863" s="5"/>
      <c r="CK863" s="5"/>
      <c r="CL863" s="5"/>
      <c r="CM863" s="5"/>
      <c r="CN863" s="5"/>
      <c r="CO863" s="5"/>
      <c r="CP863" s="5"/>
      <c r="CQ863" s="5"/>
      <c r="CR863" s="5"/>
      <c r="CS863" s="5"/>
      <c r="CT863" s="5"/>
      <c r="CU863" s="5"/>
      <c r="CV863" s="5"/>
      <c r="CW863" s="5"/>
      <c r="CX863" s="5"/>
      <c r="CY863" s="5"/>
      <c r="CZ863" s="5"/>
      <c r="DA863" s="5"/>
    </row>
    <row r="864" spans="1:105" ht="12.75" customHeight="1" x14ac:dyDescent="0.2">
      <c r="A864" s="5"/>
      <c r="B864" s="32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3"/>
      <c r="W864" s="7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3"/>
      <c r="AR864" s="7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3"/>
      <c r="BM864" s="7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3"/>
      <c r="CH864" s="7"/>
      <c r="CI864" s="5"/>
      <c r="CJ864" s="5"/>
      <c r="CK864" s="5"/>
      <c r="CL864" s="5"/>
      <c r="CM864" s="5"/>
      <c r="CN864" s="5"/>
      <c r="CO864" s="5"/>
      <c r="CP864" s="5"/>
      <c r="CQ864" s="5"/>
      <c r="CR864" s="5"/>
      <c r="CS864" s="5"/>
      <c r="CT864" s="5"/>
      <c r="CU864" s="5"/>
      <c r="CV864" s="5"/>
      <c r="CW864" s="5"/>
      <c r="CX864" s="5"/>
      <c r="CY864" s="5"/>
      <c r="CZ864" s="5"/>
      <c r="DA864" s="5"/>
    </row>
    <row r="865" spans="1:105" ht="12.75" customHeight="1" x14ac:dyDescent="0.2">
      <c r="A865" s="5"/>
      <c r="B865" s="32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3"/>
      <c r="W865" s="7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3"/>
      <c r="AR865" s="7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3"/>
      <c r="BM865" s="7"/>
      <c r="BN865" s="5"/>
      <c r="BO865" s="5"/>
      <c r="BP865" s="5"/>
      <c r="BQ865" s="5"/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3"/>
      <c r="CH865" s="7"/>
      <c r="CI865" s="5"/>
      <c r="CJ865" s="5"/>
      <c r="CK865" s="5"/>
      <c r="CL865" s="5"/>
      <c r="CM865" s="5"/>
      <c r="CN865" s="5"/>
      <c r="CO865" s="5"/>
      <c r="CP865" s="5"/>
      <c r="CQ865" s="5"/>
      <c r="CR865" s="5"/>
      <c r="CS865" s="5"/>
      <c r="CT865" s="5"/>
      <c r="CU865" s="5"/>
      <c r="CV865" s="5"/>
      <c r="CW865" s="5"/>
      <c r="CX865" s="5"/>
      <c r="CY865" s="5"/>
      <c r="CZ865" s="5"/>
      <c r="DA865" s="5"/>
    </row>
    <row r="866" spans="1:105" ht="12.75" customHeight="1" x14ac:dyDescent="0.2">
      <c r="A866" s="5"/>
      <c r="B866" s="32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3"/>
      <c r="W866" s="7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3"/>
      <c r="AR866" s="7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3"/>
      <c r="BM866" s="7"/>
      <c r="BN866" s="5"/>
      <c r="BO866" s="5"/>
      <c r="BP866" s="5"/>
      <c r="BQ866" s="5"/>
      <c r="BR866" s="5"/>
      <c r="BS866" s="5"/>
      <c r="BT866" s="5"/>
      <c r="BU866" s="5"/>
      <c r="BV866" s="5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3"/>
      <c r="CH866" s="7"/>
      <c r="CI866" s="5"/>
      <c r="CJ866" s="5"/>
      <c r="CK866" s="5"/>
      <c r="CL866" s="5"/>
      <c r="CM866" s="5"/>
      <c r="CN866" s="5"/>
      <c r="CO866" s="5"/>
      <c r="CP866" s="5"/>
      <c r="CQ866" s="5"/>
      <c r="CR866" s="5"/>
      <c r="CS866" s="5"/>
      <c r="CT866" s="5"/>
      <c r="CU866" s="5"/>
      <c r="CV866" s="5"/>
      <c r="CW866" s="5"/>
      <c r="CX866" s="5"/>
      <c r="CY866" s="5"/>
      <c r="CZ866" s="5"/>
      <c r="DA866" s="5"/>
    </row>
    <row r="867" spans="1:105" ht="12.75" customHeight="1" x14ac:dyDescent="0.2">
      <c r="A867" s="5"/>
      <c r="B867" s="32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3"/>
      <c r="W867" s="7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3"/>
      <c r="AR867" s="7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3"/>
      <c r="BM867" s="7"/>
      <c r="BN867" s="5"/>
      <c r="BO867" s="5"/>
      <c r="BP867" s="5"/>
      <c r="BQ867" s="5"/>
      <c r="BR867" s="5"/>
      <c r="BS867" s="5"/>
      <c r="BT867" s="5"/>
      <c r="BU867" s="5"/>
      <c r="BV867" s="5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3"/>
      <c r="CH867" s="7"/>
      <c r="CI867" s="5"/>
      <c r="CJ867" s="5"/>
      <c r="CK867" s="5"/>
      <c r="CL867" s="5"/>
      <c r="CM867" s="5"/>
      <c r="CN867" s="5"/>
      <c r="CO867" s="5"/>
      <c r="CP867" s="5"/>
      <c r="CQ867" s="5"/>
      <c r="CR867" s="5"/>
      <c r="CS867" s="5"/>
      <c r="CT867" s="5"/>
      <c r="CU867" s="5"/>
      <c r="CV867" s="5"/>
      <c r="CW867" s="5"/>
      <c r="CX867" s="5"/>
      <c r="CY867" s="5"/>
      <c r="CZ867" s="5"/>
      <c r="DA867" s="5"/>
    </row>
    <row r="868" spans="1:105" ht="12.75" customHeight="1" x14ac:dyDescent="0.2">
      <c r="A868" s="5"/>
      <c r="B868" s="32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3"/>
      <c r="W868" s="7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3"/>
      <c r="AR868" s="7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3"/>
      <c r="BM868" s="7"/>
      <c r="BN868" s="5"/>
      <c r="BO868" s="5"/>
      <c r="BP868" s="5"/>
      <c r="BQ868" s="5"/>
      <c r="BR868" s="5"/>
      <c r="BS868" s="5"/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3"/>
      <c r="CH868" s="7"/>
      <c r="CI868" s="5"/>
      <c r="CJ868" s="5"/>
      <c r="CK868" s="5"/>
      <c r="CL868" s="5"/>
      <c r="CM868" s="5"/>
      <c r="CN868" s="5"/>
      <c r="CO868" s="5"/>
      <c r="CP868" s="5"/>
      <c r="CQ868" s="5"/>
      <c r="CR868" s="5"/>
      <c r="CS868" s="5"/>
      <c r="CT868" s="5"/>
      <c r="CU868" s="5"/>
      <c r="CV868" s="5"/>
      <c r="CW868" s="5"/>
      <c r="CX868" s="5"/>
      <c r="CY868" s="5"/>
      <c r="CZ868" s="5"/>
      <c r="DA868" s="5"/>
    </row>
    <row r="869" spans="1:105" ht="12.75" customHeight="1" x14ac:dyDescent="0.2">
      <c r="A869" s="5"/>
      <c r="B869" s="32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3"/>
      <c r="W869" s="7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3"/>
      <c r="AR869" s="7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3"/>
      <c r="BM869" s="7"/>
      <c r="BN869" s="5"/>
      <c r="BO869" s="5"/>
      <c r="BP869" s="5"/>
      <c r="BQ869" s="5"/>
      <c r="BR869" s="5"/>
      <c r="BS869" s="5"/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3"/>
      <c r="CH869" s="7"/>
      <c r="CI869" s="5"/>
      <c r="CJ869" s="5"/>
      <c r="CK869" s="5"/>
      <c r="CL869" s="5"/>
      <c r="CM869" s="5"/>
      <c r="CN869" s="5"/>
      <c r="CO869" s="5"/>
      <c r="CP869" s="5"/>
      <c r="CQ869" s="5"/>
      <c r="CR869" s="5"/>
      <c r="CS869" s="5"/>
      <c r="CT869" s="5"/>
      <c r="CU869" s="5"/>
      <c r="CV869" s="5"/>
      <c r="CW869" s="5"/>
      <c r="CX869" s="5"/>
      <c r="CY869" s="5"/>
      <c r="CZ869" s="5"/>
      <c r="DA869" s="5"/>
    </row>
    <row r="870" spans="1:105" ht="12.75" customHeight="1" x14ac:dyDescent="0.2">
      <c r="A870" s="5"/>
      <c r="B870" s="32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3"/>
      <c r="W870" s="7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3"/>
      <c r="AR870" s="7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3"/>
      <c r="BM870" s="7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3"/>
      <c r="CH870" s="7"/>
      <c r="CI870" s="5"/>
      <c r="CJ870" s="5"/>
      <c r="CK870" s="5"/>
      <c r="CL870" s="5"/>
      <c r="CM870" s="5"/>
      <c r="CN870" s="5"/>
      <c r="CO870" s="5"/>
      <c r="CP870" s="5"/>
      <c r="CQ870" s="5"/>
      <c r="CR870" s="5"/>
      <c r="CS870" s="5"/>
      <c r="CT870" s="5"/>
      <c r="CU870" s="5"/>
      <c r="CV870" s="5"/>
      <c r="CW870" s="5"/>
      <c r="CX870" s="5"/>
      <c r="CY870" s="5"/>
      <c r="CZ870" s="5"/>
      <c r="DA870" s="5"/>
    </row>
    <row r="871" spans="1:105" ht="12.75" customHeight="1" x14ac:dyDescent="0.2">
      <c r="A871" s="5"/>
      <c r="B871" s="32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3"/>
      <c r="W871" s="7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3"/>
      <c r="AR871" s="7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3"/>
      <c r="BM871" s="7"/>
      <c r="BN871" s="5"/>
      <c r="BO871" s="5"/>
      <c r="BP871" s="5"/>
      <c r="BQ871" s="5"/>
      <c r="BR871" s="5"/>
      <c r="BS871" s="5"/>
      <c r="BT871" s="5"/>
      <c r="BU871" s="5"/>
      <c r="BV871" s="5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3"/>
      <c r="CH871" s="7"/>
      <c r="CI871" s="5"/>
      <c r="CJ871" s="5"/>
      <c r="CK871" s="5"/>
      <c r="CL871" s="5"/>
      <c r="CM871" s="5"/>
      <c r="CN871" s="5"/>
      <c r="CO871" s="5"/>
      <c r="CP871" s="5"/>
      <c r="CQ871" s="5"/>
      <c r="CR871" s="5"/>
      <c r="CS871" s="5"/>
      <c r="CT871" s="5"/>
      <c r="CU871" s="5"/>
      <c r="CV871" s="5"/>
      <c r="CW871" s="5"/>
      <c r="CX871" s="5"/>
      <c r="CY871" s="5"/>
      <c r="CZ871" s="5"/>
      <c r="DA871" s="5"/>
    </row>
    <row r="872" spans="1:105" ht="12.75" customHeight="1" x14ac:dyDescent="0.2">
      <c r="A872" s="5"/>
      <c r="B872" s="32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3"/>
      <c r="W872" s="7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3"/>
      <c r="AR872" s="7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3"/>
      <c r="BM872" s="7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3"/>
      <c r="CH872" s="7"/>
      <c r="CI872" s="5"/>
      <c r="CJ872" s="5"/>
      <c r="CK872" s="5"/>
      <c r="CL872" s="5"/>
      <c r="CM872" s="5"/>
      <c r="CN872" s="5"/>
      <c r="CO872" s="5"/>
      <c r="CP872" s="5"/>
      <c r="CQ872" s="5"/>
      <c r="CR872" s="5"/>
      <c r="CS872" s="5"/>
      <c r="CT872" s="5"/>
      <c r="CU872" s="5"/>
      <c r="CV872" s="5"/>
      <c r="CW872" s="5"/>
      <c r="CX872" s="5"/>
      <c r="CY872" s="5"/>
      <c r="CZ872" s="5"/>
      <c r="DA872" s="5"/>
    </row>
    <row r="873" spans="1:105" ht="12.75" customHeight="1" x14ac:dyDescent="0.2">
      <c r="A873" s="5"/>
      <c r="B873" s="32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3"/>
      <c r="W873" s="7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3"/>
      <c r="AR873" s="7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3"/>
      <c r="BM873" s="7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3"/>
      <c r="CH873" s="7"/>
      <c r="CI873" s="5"/>
      <c r="CJ873" s="5"/>
      <c r="CK873" s="5"/>
      <c r="CL873" s="5"/>
      <c r="CM873" s="5"/>
      <c r="CN873" s="5"/>
      <c r="CO873" s="5"/>
      <c r="CP873" s="5"/>
      <c r="CQ873" s="5"/>
      <c r="CR873" s="5"/>
      <c r="CS873" s="5"/>
      <c r="CT873" s="5"/>
      <c r="CU873" s="5"/>
      <c r="CV873" s="5"/>
      <c r="CW873" s="5"/>
      <c r="CX873" s="5"/>
      <c r="CY873" s="5"/>
      <c r="CZ873" s="5"/>
      <c r="DA873" s="5"/>
    </row>
    <row r="874" spans="1:105" ht="12.75" customHeight="1" x14ac:dyDescent="0.2">
      <c r="A874" s="5"/>
      <c r="B874" s="32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3"/>
      <c r="W874" s="7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3"/>
      <c r="AR874" s="7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3"/>
      <c r="BM874" s="7"/>
      <c r="BN874" s="5"/>
      <c r="BO874" s="5"/>
      <c r="BP874" s="5"/>
      <c r="BQ874" s="5"/>
      <c r="BR874" s="5"/>
      <c r="BS874" s="5"/>
      <c r="BT874" s="5"/>
      <c r="BU874" s="5"/>
      <c r="BV874" s="5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3"/>
      <c r="CH874" s="7"/>
      <c r="CI874" s="5"/>
      <c r="CJ874" s="5"/>
      <c r="CK874" s="5"/>
      <c r="CL874" s="5"/>
      <c r="CM874" s="5"/>
      <c r="CN874" s="5"/>
      <c r="CO874" s="5"/>
      <c r="CP874" s="5"/>
      <c r="CQ874" s="5"/>
      <c r="CR874" s="5"/>
      <c r="CS874" s="5"/>
      <c r="CT874" s="5"/>
      <c r="CU874" s="5"/>
      <c r="CV874" s="5"/>
      <c r="CW874" s="5"/>
      <c r="CX874" s="5"/>
      <c r="CY874" s="5"/>
      <c r="CZ874" s="5"/>
      <c r="DA874" s="5"/>
    </row>
    <row r="875" spans="1:105" ht="12.75" customHeight="1" x14ac:dyDescent="0.2">
      <c r="A875" s="5"/>
      <c r="B875" s="32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3"/>
      <c r="W875" s="7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3"/>
      <c r="AR875" s="7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3"/>
      <c r="BM875" s="7"/>
      <c r="BN875" s="5"/>
      <c r="BO875" s="5"/>
      <c r="BP875" s="5"/>
      <c r="BQ875" s="5"/>
      <c r="BR875" s="5"/>
      <c r="BS875" s="5"/>
      <c r="BT875" s="5"/>
      <c r="BU875" s="5"/>
      <c r="BV875" s="5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3"/>
      <c r="CH875" s="7"/>
      <c r="CI875" s="5"/>
      <c r="CJ875" s="5"/>
      <c r="CK875" s="5"/>
      <c r="CL875" s="5"/>
      <c r="CM875" s="5"/>
      <c r="CN875" s="5"/>
      <c r="CO875" s="5"/>
      <c r="CP875" s="5"/>
      <c r="CQ875" s="5"/>
      <c r="CR875" s="5"/>
      <c r="CS875" s="5"/>
      <c r="CT875" s="5"/>
      <c r="CU875" s="5"/>
      <c r="CV875" s="5"/>
      <c r="CW875" s="5"/>
      <c r="CX875" s="5"/>
      <c r="CY875" s="5"/>
      <c r="CZ875" s="5"/>
      <c r="DA875" s="5"/>
    </row>
    <row r="876" spans="1:105" ht="12.75" customHeight="1" x14ac:dyDescent="0.2">
      <c r="A876" s="5"/>
      <c r="B876" s="32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3"/>
      <c r="W876" s="7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3"/>
      <c r="AR876" s="7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3"/>
      <c r="BM876" s="7"/>
      <c r="BN876" s="5"/>
      <c r="BO876" s="5"/>
      <c r="BP876" s="5"/>
      <c r="BQ876" s="5"/>
      <c r="BR876" s="5"/>
      <c r="BS876" s="5"/>
      <c r="BT876" s="5"/>
      <c r="BU876" s="5"/>
      <c r="BV876" s="5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3"/>
      <c r="CH876" s="7"/>
      <c r="CI876" s="5"/>
      <c r="CJ876" s="5"/>
      <c r="CK876" s="5"/>
      <c r="CL876" s="5"/>
      <c r="CM876" s="5"/>
      <c r="CN876" s="5"/>
      <c r="CO876" s="5"/>
      <c r="CP876" s="5"/>
      <c r="CQ876" s="5"/>
      <c r="CR876" s="5"/>
      <c r="CS876" s="5"/>
      <c r="CT876" s="5"/>
      <c r="CU876" s="5"/>
      <c r="CV876" s="5"/>
      <c r="CW876" s="5"/>
      <c r="CX876" s="5"/>
      <c r="CY876" s="5"/>
      <c r="CZ876" s="5"/>
      <c r="DA876" s="5"/>
    </row>
    <row r="877" spans="1:105" ht="12.75" customHeight="1" x14ac:dyDescent="0.2">
      <c r="A877" s="5"/>
      <c r="B877" s="32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3"/>
      <c r="W877" s="7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3"/>
      <c r="AR877" s="7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3"/>
      <c r="BM877" s="7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3"/>
      <c r="CH877" s="7"/>
      <c r="CI877" s="5"/>
      <c r="CJ877" s="5"/>
      <c r="CK877" s="5"/>
      <c r="CL877" s="5"/>
      <c r="CM877" s="5"/>
      <c r="CN877" s="5"/>
      <c r="CO877" s="5"/>
      <c r="CP877" s="5"/>
      <c r="CQ877" s="5"/>
      <c r="CR877" s="5"/>
      <c r="CS877" s="5"/>
      <c r="CT877" s="5"/>
      <c r="CU877" s="5"/>
      <c r="CV877" s="5"/>
      <c r="CW877" s="5"/>
      <c r="CX877" s="5"/>
      <c r="CY877" s="5"/>
      <c r="CZ877" s="5"/>
      <c r="DA877" s="5"/>
    </row>
    <row r="878" spans="1:105" ht="12.75" customHeight="1" x14ac:dyDescent="0.2">
      <c r="A878" s="5"/>
      <c r="B878" s="32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3"/>
      <c r="W878" s="7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3"/>
      <c r="AR878" s="7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3"/>
      <c r="BM878" s="7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3"/>
      <c r="CH878" s="7"/>
      <c r="CI878" s="5"/>
      <c r="CJ878" s="5"/>
      <c r="CK878" s="5"/>
      <c r="CL878" s="5"/>
      <c r="CM878" s="5"/>
      <c r="CN878" s="5"/>
      <c r="CO878" s="5"/>
      <c r="CP878" s="5"/>
      <c r="CQ878" s="5"/>
      <c r="CR878" s="5"/>
      <c r="CS878" s="5"/>
      <c r="CT878" s="5"/>
      <c r="CU878" s="5"/>
      <c r="CV878" s="5"/>
      <c r="CW878" s="5"/>
      <c r="CX878" s="5"/>
      <c r="CY878" s="5"/>
      <c r="CZ878" s="5"/>
      <c r="DA878" s="5"/>
    </row>
    <row r="879" spans="1:105" ht="12.75" customHeight="1" x14ac:dyDescent="0.2">
      <c r="A879" s="5"/>
      <c r="B879" s="32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3"/>
      <c r="W879" s="7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3"/>
      <c r="AR879" s="7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3"/>
      <c r="BM879" s="7"/>
      <c r="BN879" s="5"/>
      <c r="BO879" s="5"/>
      <c r="BP879" s="5"/>
      <c r="BQ879" s="5"/>
      <c r="BR879" s="5"/>
      <c r="BS879" s="5"/>
      <c r="BT879" s="5"/>
      <c r="BU879" s="5"/>
      <c r="BV879" s="5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3"/>
      <c r="CH879" s="7"/>
      <c r="CI879" s="5"/>
      <c r="CJ879" s="5"/>
      <c r="CK879" s="5"/>
      <c r="CL879" s="5"/>
      <c r="CM879" s="5"/>
      <c r="CN879" s="5"/>
      <c r="CO879" s="5"/>
      <c r="CP879" s="5"/>
      <c r="CQ879" s="5"/>
      <c r="CR879" s="5"/>
      <c r="CS879" s="5"/>
      <c r="CT879" s="5"/>
      <c r="CU879" s="5"/>
      <c r="CV879" s="5"/>
      <c r="CW879" s="5"/>
      <c r="CX879" s="5"/>
      <c r="CY879" s="5"/>
      <c r="CZ879" s="5"/>
      <c r="DA879" s="5"/>
    </row>
    <row r="880" spans="1:105" ht="12.75" customHeight="1" x14ac:dyDescent="0.2">
      <c r="A880" s="5"/>
      <c r="B880" s="32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3"/>
      <c r="W880" s="7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3"/>
      <c r="AR880" s="7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3"/>
      <c r="BM880" s="7"/>
      <c r="BN880" s="5"/>
      <c r="BO880" s="5"/>
      <c r="BP880" s="5"/>
      <c r="BQ880" s="5"/>
      <c r="BR880" s="5"/>
      <c r="BS880" s="5"/>
      <c r="BT880" s="5"/>
      <c r="BU880" s="5"/>
      <c r="BV880" s="5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3"/>
      <c r="CH880" s="7"/>
      <c r="CI880" s="5"/>
      <c r="CJ880" s="5"/>
      <c r="CK880" s="5"/>
      <c r="CL880" s="5"/>
      <c r="CM880" s="5"/>
      <c r="CN880" s="5"/>
      <c r="CO880" s="5"/>
      <c r="CP880" s="5"/>
      <c r="CQ880" s="5"/>
      <c r="CR880" s="5"/>
      <c r="CS880" s="5"/>
      <c r="CT880" s="5"/>
      <c r="CU880" s="5"/>
      <c r="CV880" s="5"/>
      <c r="CW880" s="5"/>
      <c r="CX880" s="5"/>
      <c r="CY880" s="5"/>
      <c r="CZ880" s="5"/>
      <c r="DA880" s="5"/>
    </row>
    <row r="881" spans="1:105" ht="12.75" customHeight="1" x14ac:dyDescent="0.2">
      <c r="A881" s="5"/>
      <c r="B881" s="32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3"/>
      <c r="W881" s="7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3"/>
      <c r="AR881" s="7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3"/>
      <c r="BM881" s="7"/>
      <c r="BN881" s="5"/>
      <c r="BO881" s="5"/>
      <c r="BP881" s="5"/>
      <c r="BQ881" s="5"/>
      <c r="BR881" s="5"/>
      <c r="BS881" s="5"/>
      <c r="BT881" s="5"/>
      <c r="BU881" s="5"/>
      <c r="BV881" s="5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3"/>
      <c r="CH881" s="7"/>
      <c r="CI881" s="5"/>
      <c r="CJ881" s="5"/>
      <c r="CK881" s="5"/>
      <c r="CL881" s="5"/>
      <c r="CM881" s="5"/>
      <c r="CN881" s="5"/>
      <c r="CO881" s="5"/>
      <c r="CP881" s="5"/>
      <c r="CQ881" s="5"/>
      <c r="CR881" s="5"/>
      <c r="CS881" s="5"/>
      <c r="CT881" s="5"/>
      <c r="CU881" s="5"/>
      <c r="CV881" s="5"/>
      <c r="CW881" s="5"/>
      <c r="CX881" s="5"/>
      <c r="CY881" s="5"/>
      <c r="CZ881" s="5"/>
      <c r="DA881" s="5"/>
    </row>
    <row r="882" spans="1:105" ht="12.75" customHeight="1" x14ac:dyDescent="0.2">
      <c r="A882" s="5"/>
      <c r="B882" s="32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3"/>
      <c r="W882" s="7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3"/>
      <c r="AR882" s="7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3"/>
      <c r="BM882" s="7"/>
      <c r="BN882" s="5"/>
      <c r="BO882" s="5"/>
      <c r="BP882" s="5"/>
      <c r="BQ882" s="5"/>
      <c r="BR882" s="5"/>
      <c r="BS882" s="5"/>
      <c r="BT882" s="5"/>
      <c r="BU882" s="5"/>
      <c r="BV882" s="5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3"/>
      <c r="CH882" s="7"/>
      <c r="CI882" s="5"/>
      <c r="CJ882" s="5"/>
      <c r="CK882" s="5"/>
      <c r="CL882" s="5"/>
      <c r="CM882" s="5"/>
      <c r="CN882" s="5"/>
      <c r="CO882" s="5"/>
      <c r="CP882" s="5"/>
      <c r="CQ882" s="5"/>
      <c r="CR882" s="5"/>
      <c r="CS882" s="5"/>
      <c r="CT882" s="5"/>
      <c r="CU882" s="5"/>
      <c r="CV882" s="5"/>
      <c r="CW882" s="5"/>
      <c r="CX882" s="5"/>
      <c r="CY882" s="5"/>
      <c r="CZ882" s="5"/>
      <c r="DA882" s="5"/>
    </row>
    <row r="883" spans="1:105" ht="12.75" customHeight="1" x14ac:dyDescent="0.2">
      <c r="A883" s="5"/>
      <c r="B883" s="32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3"/>
      <c r="W883" s="7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3"/>
      <c r="AR883" s="7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3"/>
      <c r="BM883" s="7"/>
      <c r="BN883" s="5"/>
      <c r="BO883" s="5"/>
      <c r="BP883" s="5"/>
      <c r="BQ883" s="5"/>
      <c r="BR883" s="5"/>
      <c r="BS883" s="5"/>
      <c r="BT883" s="5"/>
      <c r="BU883" s="5"/>
      <c r="BV883" s="5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3"/>
      <c r="CH883" s="7"/>
      <c r="CI883" s="5"/>
      <c r="CJ883" s="5"/>
      <c r="CK883" s="5"/>
      <c r="CL883" s="5"/>
      <c r="CM883" s="5"/>
      <c r="CN883" s="5"/>
      <c r="CO883" s="5"/>
      <c r="CP883" s="5"/>
      <c r="CQ883" s="5"/>
      <c r="CR883" s="5"/>
      <c r="CS883" s="5"/>
      <c r="CT883" s="5"/>
      <c r="CU883" s="5"/>
      <c r="CV883" s="5"/>
      <c r="CW883" s="5"/>
      <c r="CX883" s="5"/>
      <c r="CY883" s="5"/>
      <c r="CZ883" s="5"/>
      <c r="DA883" s="5"/>
    </row>
    <row r="884" spans="1:105" ht="12.75" customHeight="1" x14ac:dyDescent="0.2">
      <c r="A884" s="5"/>
      <c r="B884" s="32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3"/>
      <c r="W884" s="7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3"/>
      <c r="AR884" s="7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3"/>
      <c r="BM884" s="7"/>
      <c r="BN884" s="5"/>
      <c r="BO884" s="5"/>
      <c r="BP884" s="5"/>
      <c r="BQ884" s="5"/>
      <c r="BR884" s="5"/>
      <c r="BS884" s="5"/>
      <c r="BT884" s="5"/>
      <c r="BU884" s="5"/>
      <c r="BV884" s="5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3"/>
      <c r="CH884" s="7"/>
      <c r="CI884" s="5"/>
      <c r="CJ884" s="5"/>
      <c r="CK884" s="5"/>
      <c r="CL884" s="5"/>
      <c r="CM884" s="5"/>
      <c r="CN884" s="5"/>
      <c r="CO884" s="5"/>
      <c r="CP884" s="5"/>
      <c r="CQ884" s="5"/>
      <c r="CR884" s="5"/>
      <c r="CS884" s="5"/>
      <c r="CT884" s="5"/>
      <c r="CU884" s="5"/>
      <c r="CV884" s="5"/>
      <c r="CW884" s="5"/>
      <c r="CX884" s="5"/>
      <c r="CY884" s="5"/>
      <c r="CZ884" s="5"/>
      <c r="DA884" s="5"/>
    </row>
    <row r="885" spans="1:105" ht="12.75" customHeight="1" x14ac:dyDescent="0.2">
      <c r="A885" s="5"/>
      <c r="B885" s="32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3"/>
      <c r="W885" s="7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3"/>
      <c r="AR885" s="7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3"/>
      <c r="BM885" s="7"/>
      <c r="BN885" s="5"/>
      <c r="BO885" s="5"/>
      <c r="BP885" s="5"/>
      <c r="BQ885" s="5"/>
      <c r="BR885" s="5"/>
      <c r="BS885" s="5"/>
      <c r="BT885" s="5"/>
      <c r="BU885" s="5"/>
      <c r="BV885" s="5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3"/>
      <c r="CH885" s="7"/>
      <c r="CI885" s="5"/>
      <c r="CJ885" s="5"/>
      <c r="CK885" s="5"/>
      <c r="CL885" s="5"/>
      <c r="CM885" s="5"/>
      <c r="CN885" s="5"/>
      <c r="CO885" s="5"/>
      <c r="CP885" s="5"/>
      <c r="CQ885" s="5"/>
      <c r="CR885" s="5"/>
      <c r="CS885" s="5"/>
      <c r="CT885" s="5"/>
      <c r="CU885" s="5"/>
      <c r="CV885" s="5"/>
      <c r="CW885" s="5"/>
      <c r="CX885" s="5"/>
      <c r="CY885" s="5"/>
      <c r="CZ885" s="5"/>
      <c r="DA885" s="5"/>
    </row>
    <row r="886" spans="1:105" ht="12.75" customHeight="1" x14ac:dyDescent="0.2">
      <c r="A886" s="5"/>
      <c r="B886" s="32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3"/>
      <c r="W886" s="7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3"/>
      <c r="AR886" s="7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3"/>
      <c r="BM886" s="7"/>
      <c r="BN886" s="5"/>
      <c r="BO886" s="5"/>
      <c r="BP886" s="5"/>
      <c r="BQ886" s="5"/>
      <c r="BR886" s="5"/>
      <c r="BS886" s="5"/>
      <c r="BT886" s="5"/>
      <c r="BU886" s="5"/>
      <c r="BV886" s="5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3"/>
      <c r="CH886" s="7"/>
      <c r="CI886" s="5"/>
      <c r="CJ886" s="5"/>
      <c r="CK886" s="5"/>
      <c r="CL886" s="5"/>
      <c r="CM886" s="5"/>
      <c r="CN886" s="5"/>
      <c r="CO886" s="5"/>
      <c r="CP886" s="5"/>
      <c r="CQ886" s="5"/>
      <c r="CR886" s="5"/>
      <c r="CS886" s="5"/>
      <c r="CT886" s="5"/>
      <c r="CU886" s="5"/>
      <c r="CV886" s="5"/>
      <c r="CW886" s="5"/>
      <c r="CX886" s="5"/>
      <c r="CY886" s="5"/>
      <c r="CZ886" s="5"/>
      <c r="DA886" s="5"/>
    </row>
    <row r="887" spans="1:105" ht="12.75" customHeight="1" x14ac:dyDescent="0.2">
      <c r="A887" s="5"/>
      <c r="B887" s="32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3"/>
      <c r="W887" s="7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3"/>
      <c r="AR887" s="7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3"/>
      <c r="BM887" s="7"/>
      <c r="BN887" s="5"/>
      <c r="BO887" s="5"/>
      <c r="BP887" s="5"/>
      <c r="BQ887" s="5"/>
      <c r="BR887" s="5"/>
      <c r="BS887" s="5"/>
      <c r="BT887" s="5"/>
      <c r="BU887" s="5"/>
      <c r="BV887" s="5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3"/>
      <c r="CH887" s="7"/>
      <c r="CI887" s="5"/>
      <c r="CJ887" s="5"/>
      <c r="CK887" s="5"/>
      <c r="CL887" s="5"/>
      <c r="CM887" s="5"/>
      <c r="CN887" s="5"/>
      <c r="CO887" s="5"/>
      <c r="CP887" s="5"/>
      <c r="CQ887" s="5"/>
      <c r="CR887" s="5"/>
      <c r="CS887" s="5"/>
      <c r="CT887" s="5"/>
      <c r="CU887" s="5"/>
      <c r="CV887" s="5"/>
      <c r="CW887" s="5"/>
      <c r="CX887" s="5"/>
      <c r="CY887" s="5"/>
      <c r="CZ887" s="5"/>
      <c r="DA887" s="5"/>
    </row>
    <row r="888" spans="1:105" ht="12.75" customHeight="1" x14ac:dyDescent="0.2">
      <c r="A888" s="5"/>
      <c r="B888" s="32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3"/>
      <c r="W888" s="7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3"/>
      <c r="AR888" s="7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3"/>
      <c r="BM888" s="7"/>
      <c r="BN888" s="5"/>
      <c r="BO888" s="5"/>
      <c r="BP888" s="5"/>
      <c r="BQ888" s="5"/>
      <c r="BR888" s="5"/>
      <c r="BS888" s="5"/>
      <c r="BT888" s="5"/>
      <c r="BU888" s="5"/>
      <c r="BV888" s="5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3"/>
      <c r="CH888" s="7"/>
      <c r="CI888" s="5"/>
      <c r="CJ888" s="5"/>
      <c r="CK888" s="5"/>
      <c r="CL888" s="5"/>
      <c r="CM888" s="5"/>
      <c r="CN888" s="5"/>
      <c r="CO888" s="5"/>
      <c r="CP888" s="5"/>
      <c r="CQ888" s="5"/>
      <c r="CR888" s="5"/>
      <c r="CS888" s="5"/>
      <c r="CT888" s="5"/>
      <c r="CU888" s="5"/>
      <c r="CV888" s="5"/>
      <c r="CW888" s="5"/>
      <c r="CX888" s="5"/>
      <c r="CY888" s="5"/>
      <c r="CZ888" s="5"/>
      <c r="DA888" s="5"/>
    </row>
    <row r="889" spans="1:105" ht="12.75" customHeight="1" x14ac:dyDescent="0.2">
      <c r="A889" s="5"/>
      <c r="B889" s="32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3"/>
      <c r="W889" s="7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3"/>
      <c r="AR889" s="7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3"/>
      <c r="BM889" s="7"/>
      <c r="BN889" s="5"/>
      <c r="BO889" s="5"/>
      <c r="BP889" s="5"/>
      <c r="BQ889" s="5"/>
      <c r="BR889" s="5"/>
      <c r="BS889" s="5"/>
      <c r="BT889" s="5"/>
      <c r="BU889" s="5"/>
      <c r="BV889" s="5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3"/>
      <c r="CH889" s="7"/>
      <c r="CI889" s="5"/>
      <c r="CJ889" s="5"/>
      <c r="CK889" s="5"/>
      <c r="CL889" s="5"/>
      <c r="CM889" s="5"/>
      <c r="CN889" s="5"/>
      <c r="CO889" s="5"/>
      <c r="CP889" s="5"/>
      <c r="CQ889" s="5"/>
      <c r="CR889" s="5"/>
      <c r="CS889" s="5"/>
      <c r="CT889" s="5"/>
      <c r="CU889" s="5"/>
      <c r="CV889" s="5"/>
      <c r="CW889" s="5"/>
      <c r="CX889" s="5"/>
      <c r="CY889" s="5"/>
      <c r="CZ889" s="5"/>
      <c r="DA889" s="5"/>
    </row>
    <row r="890" spans="1:105" ht="12.75" customHeight="1" x14ac:dyDescent="0.2">
      <c r="A890" s="5"/>
      <c r="B890" s="32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3"/>
      <c r="W890" s="7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3"/>
      <c r="AR890" s="7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3"/>
      <c r="BM890" s="7"/>
      <c r="BN890" s="5"/>
      <c r="BO890" s="5"/>
      <c r="BP890" s="5"/>
      <c r="BQ890" s="5"/>
      <c r="BR890" s="5"/>
      <c r="BS890" s="5"/>
      <c r="BT890" s="5"/>
      <c r="BU890" s="5"/>
      <c r="BV890" s="5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3"/>
      <c r="CH890" s="7"/>
      <c r="CI890" s="5"/>
      <c r="CJ890" s="5"/>
      <c r="CK890" s="5"/>
      <c r="CL890" s="5"/>
      <c r="CM890" s="5"/>
      <c r="CN890" s="5"/>
      <c r="CO890" s="5"/>
      <c r="CP890" s="5"/>
      <c r="CQ890" s="5"/>
      <c r="CR890" s="5"/>
      <c r="CS890" s="5"/>
      <c r="CT890" s="5"/>
      <c r="CU890" s="5"/>
      <c r="CV890" s="5"/>
      <c r="CW890" s="5"/>
      <c r="CX890" s="5"/>
      <c r="CY890" s="5"/>
      <c r="CZ890" s="5"/>
      <c r="DA890" s="5"/>
    </row>
    <row r="891" spans="1:105" ht="12.75" customHeight="1" x14ac:dyDescent="0.2">
      <c r="A891" s="5"/>
      <c r="B891" s="32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3"/>
      <c r="W891" s="7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3"/>
      <c r="AR891" s="7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3"/>
      <c r="BM891" s="7"/>
      <c r="BN891" s="5"/>
      <c r="BO891" s="5"/>
      <c r="BP891" s="5"/>
      <c r="BQ891" s="5"/>
      <c r="BR891" s="5"/>
      <c r="BS891" s="5"/>
      <c r="BT891" s="5"/>
      <c r="BU891" s="5"/>
      <c r="BV891" s="5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3"/>
      <c r="CH891" s="7"/>
      <c r="CI891" s="5"/>
      <c r="CJ891" s="5"/>
      <c r="CK891" s="5"/>
      <c r="CL891" s="5"/>
      <c r="CM891" s="5"/>
      <c r="CN891" s="5"/>
      <c r="CO891" s="5"/>
      <c r="CP891" s="5"/>
      <c r="CQ891" s="5"/>
      <c r="CR891" s="5"/>
      <c r="CS891" s="5"/>
      <c r="CT891" s="5"/>
      <c r="CU891" s="5"/>
      <c r="CV891" s="5"/>
      <c r="CW891" s="5"/>
      <c r="CX891" s="5"/>
      <c r="CY891" s="5"/>
      <c r="CZ891" s="5"/>
      <c r="DA891" s="5"/>
    </row>
    <row r="892" spans="1:105" ht="12.75" customHeight="1" x14ac:dyDescent="0.2">
      <c r="A892" s="5"/>
      <c r="B892" s="32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3"/>
      <c r="W892" s="7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3"/>
      <c r="AR892" s="7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3"/>
      <c r="BM892" s="7"/>
      <c r="BN892" s="5"/>
      <c r="BO892" s="5"/>
      <c r="BP892" s="5"/>
      <c r="BQ892" s="5"/>
      <c r="BR892" s="5"/>
      <c r="BS892" s="5"/>
      <c r="BT892" s="5"/>
      <c r="BU892" s="5"/>
      <c r="BV892" s="5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3"/>
      <c r="CH892" s="7"/>
      <c r="CI892" s="5"/>
      <c r="CJ892" s="5"/>
      <c r="CK892" s="5"/>
      <c r="CL892" s="5"/>
      <c r="CM892" s="5"/>
      <c r="CN892" s="5"/>
      <c r="CO892" s="5"/>
      <c r="CP892" s="5"/>
      <c r="CQ892" s="5"/>
      <c r="CR892" s="5"/>
      <c r="CS892" s="5"/>
      <c r="CT892" s="5"/>
      <c r="CU892" s="5"/>
      <c r="CV892" s="5"/>
      <c r="CW892" s="5"/>
      <c r="CX892" s="5"/>
      <c r="CY892" s="5"/>
      <c r="CZ892" s="5"/>
      <c r="DA892" s="5"/>
    </row>
    <row r="893" spans="1:105" ht="12.75" customHeight="1" x14ac:dyDescent="0.2">
      <c r="A893" s="5"/>
      <c r="B893" s="32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3"/>
      <c r="W893" s="7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3"/>
      <c r="AR893" s="7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3"/>
      <c r="BM893" s="7"/>
      <c r="BN893" s="5"/>
      <c r="BO893" s="5"/>
      <c r="BP893" s="5"/>
      <c r="BQ893" s="5"/>
      <c r="BR893" s="5"/>
      <c r="BS893" s="5"/>
      <c r="BT893" s="5"/>
      <c r="BU893" s="5"/>
      <c r="BV893" s="5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3"/>
      <c r="CH893" s="7"/>
      <c r="CI893" s="5"/>
      <c r="CJ893" s="5"/>
      <c r="CK893" s="5"/>
      <c r="CL893" s="5"/>
      <c r="CM893" s="5"/>
      <c r="CN893" s="5"/>
      <c r="CO893" s="5"/>
      <c r="CP893" s="5"/>
      <c r="CQ893" s="5"/>
      <c r="CR893" s="5"/>
      <c r="CS893" s="5"/>
      <c r="CT893" s="5"/>
      <c r="CU893" s="5"/>
      <c r="CV893" s="5"/>
      <c r="CW893" s="5"/>
      <c r="CX893" s="5"/>
      <c r="CY893" s="5"/>
      <c r="CZ893" s="5"/>
      <c r="DA893" s="5"/>
    </row>
    <row r="894" spans="1:105" ht="12.75" customHeight="1" x14ac:dyDescent="0.2">
      <c r="A894" s="5"/>
      <c r="B894" s="32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3"/>
      <c r="W894" s="7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3"/>
      <c r="AR894" s="7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3"/>
      <c r="BM894" s="7"/>
      <c r="BN894" s="5"/>
      <c r="BO894" s="5"/>
      <c r="BP894" s="5"/>
      <c r="BQ894" s="5"/>
      <c r="BR894" s="5"/>
      <c r="BS894" s="5"/>
      <c r="BT894" s="5"/>
      <c r="BU894" s="5"/>
      <c r="BV894" s="5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3"/>
      <c r="CH894" s="7"/>
      <c r="CI894" s="5"/>
      <c r="CJ894" s="5"/>
      <c r="CK894" s="5"/>
      <c r="CL894" s="5"/>
      <c r="CM894" s="5"/>
      <c r="CN894" s="5"/>
      <c r="CO894" s="5"/>
      <c r="CP894" s="5"/>
      <c r="CQ894" s="5"/>
      <c r="CR894" s="5"/>
      <c r="CS894" s="5"/>
      <c r="CT894" s="5"/>
      <c r="CU894" s="5"/>
      <c r="CV894" s="5"/>
      <c r="CW894" s="5"/>
      <c r="CX894" s="5"/>
      <c r="CY894" s="5"/>
      <c r="CZ894" s="5"/>
      <c r="DA894" s="5"/>
    </row>
    <row r="895" spans="1:105" ht="12.75" customHeight="1" x14ac:dyDescent="0.2">
      <c r="A895" s="5"/>
      <c r="B895" s="32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3"/>
      <c r="W895" s="7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3"/>
      <c r="AR895" s="7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3"/>
      <c r="BM895" s="7"/>
      <c r="BN895" s="5"/>
      <c r="BO895" s="5"/>
      <c r="BP895" s="5"/>
      <c r="BQ895" s="5"/>
      <c r="BR895" s="5"/>
      <c r="BS895" s="5"/>
      <c r="BT895" s="5"/>
      <c r="BU895" s="5"/>
      <c r="BV895" s="5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3"/>
      <c r="CH895" s="7"/>
      <c r="CI895" s="5"/>
      <c r="CJ895" s="5"/>
      <c r="CK895" s="5"/>
      <c r="CL895" s="5"/>
      <c r="CM895" s="5"/>
      <c r="CN895" s="5"/>
      <c r="CO895" s="5"/>
      <c r="CP895" s="5"/>
      <c r="CQ895" s="5"/>
      <c r="CR895" s="5"/>
      <c r="CS895" s="5"/>
      <c r="CT895" s="5"/>
      <c r="CU895" s="5"/>
      <c r="CV895" s="5"/>
      <c r="CW895" s="5"/>
      <c r="CX895" s="5"/>
      <c r="CY895" s="5"/>
      <c r="CZ895" s="5"/>
      <c r="DA895" s="5"/>
    </row>
    <row r="896" spans="1:105" ht="12.75" customHeight="1" x14ac:dyDescent="0.2">
      <c r="A896" s="5"/>
      <c r="B896" s="32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3"/>
      <c r="W896" s="7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3"/>
      <c r="AR896" s="7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3"/>
      <c r="BM896" s="7"/>
      <c r="BN896" s="5"/>
      <c r="BO896" s="5"/>
      <c r="BP896" s="5"/>
      <c r="BQ896" s="5"/>
      <c r="BR896" s="5"/>
      <c r="BS896" s="5"/>
      <c r="BT896" s="5"/>
      <c r="BU896" s="5"/>
      <c r="BV896" s="5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3"/>
      <c r="CH896" s="7"/>
      <c r="CI896" s="5"/>
      <c r="CJ896" s="5"/>
      <c r="CK896" s="5"/>
      <c r="CL896" s="5"/>
      <c r="CM896" s="5"/>
      <c r="CN896" s="5"/>
      <c r="CO896" s="5"/>
      <c r="CP896" s="5"/>
      <c r="CQ896" s="5"/>
      <c r="CR896" s="5"/>
      <c r="CS896" s="5"/>
      <c r="CT896" s="5"/>
      <c r="CU896" s="5"/>
      <c r="CV896" s="5"/>
      <c r="CW896" s="5"/>
      <c r="CX896" s="5"/>
      <c r="CY896" s="5"/>
      <c r="CZ896" s="5"/>
      <c r="DA896" s="5"/>
    </row>
    <row r="897" spans="1:105" ht="12.75" customHeight="1" x14ac:dyDescent="0.2">
      <c r="A897" s="5"/>
      <c r="B897" s="32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3"/>
      <c r="W897" s="7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3"/>
      <c r="AR897" s="7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3"/>
      <c r="BM897" s="7"/>
      <c r="BN897" s="5"/>
      <c r="BO897" s="5"/>
      <c r="BP897" s="5"/>
      <c r="BQ897" s="5"/>
      <c r="BR897" s="5"/>
      <c r="BS897" s="5"/>
      <c r="BT897" s="5"/>
      <c r="BU897" s="5"/>
      <c r="BV897" s="5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3"/>
      <c r="CH897" s="7"/>
      <c r="CI897" s="5"/>
      <c r="CJ897" s="5"/>
      <c r="CK897" s="5"/>
      <c r="CL897" s="5"/>
      <c r="CM897" s="5"/>
      <c r="CN897" s="5"/>
      <c r="CO897" s="5"/>
      <c r="CP897" s="5"/>
      <c r="CQ897" s="5"/>
      <c r="CR897" s="5"/>
      <c r="CS897" s="5"/>
      <c r="CT897" s="5"/>
      <c r="CU897" s="5"/>
      <c r="CV897" s="5"/>
      <c r="CW897" s="5"/>
      <c r="CX897" s="5"/>
      <c r="CY897" s="5"/>
      <c r="CZ897" s="5"/>
      <c r="DA897" s="5"/>
    </row>
    <row r="898" spans="1:105" ht="12.75" customHeight="1" x14ac:dyDescent="0.2">
      <c r="A898" s="5"/>
      <c r="B898" s="32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3"/>
      <c r="W898" s="7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3"/>
      <c r="AR898" s="7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3"/>
      <c r="BM898" s="7"/>
      <c r="BN898" s="5"/>
      <c r="BO898" s="5"/>
      <c r="BP898" s="5"/>
      <c r="BQ898" s="5"/>
      <c r="BR898" s="5"/>
      <c r="BS898" s="5"/>
      <c r="BT898" s="5"/>
      <c r="BU898" s="5"/>
      <c r="BV898" s="5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3"/>
      <c r="CH898" s="7"/>
      <c r="CI898" s="5"/>
      <c r="CJ898" s="5"/>
      <c r="CK898" s="5"/>
      <c r="CL898" s="5"/>
      <c r="CM898" s="5"/>
      <c r="CN898" s="5"/>
      <c r="CO898" s="5"/>
      <c r="CP898" s="5"/>
      <c r="CQ898" s="5"/>
      <c r="CR898" s="5"/>
      <c r="CS898" s="5"/>
      <c r="CT898" s="5"/>
      <c r="CU898" s="5"/>
      <c r="CV898" s="5"/>
      <c r="CW898" s="5"/>
      <c r="CX898" s="5"/>
      <c r="CY898" s="5"/>
      <c r="CZ898" s="5"/>
      <c r="DA898" s="5"/>
    </row>
    <row r="899" spans="1:105" ht="12.75" customHeight="1" x14ac:dyDescent="0.2">
      <c r="A899" s="5"/>
      <c r="B899" s="32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3"/>
      <c r="W899" s="7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3"/>
      <c r="AR899" s="7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3"/>
      <c r="BM899" s="7"/>
      <c r="BN899" s="5"/>
      <c r="BO899" s="5"/>
      <c r="BP899" s="5"/>
      <c r="BQ899" s="5"/>
      <c r="BR899" s="5"/>
      <c r="BS899" s="5"/>
      <c r="BT899" s="5"/>
      <c r="BU899" s="5"/>
      <c r="BV899" s="5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3"/>
      <c r="CH899" s="7"/>
      <c r="CI899" s="5"/>
      <c r="CJ899" s="5"/>
      <c r="CK899" s="5"/>
      <c r="CL899" s="5"/>
      <c r="CM899" s="5"/>
      <c r="CN899" s="5"/>
      <c r="CO899" s="5"/>
      <c r="CP899" s="5"/>
      <c r="CQ899" s="5"/>
      <c r="CR899" s="5"/>
      <c r="CS899" s="5"/>
      <c r="CT899" s="5"/>
      <c r="CU899" s="5"/>
      <c r="CV899" s="5"/>
      <c r="CW899" s="5"/>
      <c r="CX899" s="5"/>
      <c r="CY899" s="5"/>
      <c r="CZ899" s="5"/>
      <c r="DA899" s="5"/>
    </row>
    <row r="900" spans="1:105" ht="12.75" customHeight="1" x14ac:dyDescent="0.2">
      <c r="A900" s="5"/>
      <c r="B900" s="32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3"/>
      <c r="W900" s="7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3"/>
      <c r="AR900" s="7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3"/>
      <c r="BM900" s="7"/>
      <c r="BN900" s="5"/>
      <c r="BO900" s="5"/>
      <c r="BP900" s="5"/>
      <c r="BQ900" s="5"/>
      <c r="BR900" s="5"/>
      <c r="BS900" s="5"/>
      <c r="BT900" s="5"/>
      <c r="BU900" s="5"/>
      <c r="BV900" s="5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3"/>
      <c r="CH900" s="7"/>
      <c r="CI900" s="5"/>
      <c r="CJ900" s="5"/>
      <c r="CK900" s="5"/>
      <c r="CL900" s="5"/>
      <c r="CM900" s="5"/>
      <c r="CN900" s="5"/>
      <c r="CO900" s="5"/>
      <c r="CP900" s="5"/>
      <c r="CQ900" s="5"/>
      <c r="CR900" s="5"/>
      <c r="CS900" s="5"/>
      <c r="CT900" s="5"/>
      <c r="CU900" s="5"/>
      <c r="CV900" s="5"/>
      <c r="CW900" s="5"/>
      <c r="CX900" s="5"/>
      <c r="CY900" s="5"/>
      <c r="CZ900" s="5"/>
      <c r="DA900" s="5"/>
    </row>
    <row r="901" spans="1:105" ht="12.75" customHeight="1" x14ac:dyDescent="0.2">
      <c r="A901" s="5"/>
      <c r="B901" s="32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3"/>
      <c r="W901" s="7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3"/>
      <c r="AR901" s="7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3"/>
      <c r="BM901" s="7"/>
      <c r="BN901" s="5"/>
      <c r="BO901" s="5"/>
      <c r="BP901" s="5"/>
      <c r="BQ901" s="5"/>
      <c r="BR901" s="5"/>
      <c r="BS901" s="5"/>
      <c r="BT901" s="5"/>
      <c r="BU901" s="5"/>
      <c r="BV901" s="5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3"/>
      <c r="CH901" s="7"/>
      <c r="CI901" s="5"/>
      <c r="CJ901" s="5"/>
      <c r="CK901" s="5"/>
      <c r="CL901" s="5"/>
      <c r="CM901" s="5"/>
      <c r="CN901" s="5"/>
      <c r="CO901" s="5"/>
      <c r="CP901" s="5"/>
      <c r="CQ901" s="5"/>
      <c r="CR901" s="5"/>
      <c r="CS901" s="5"/>
      <c r="CT901" s="5"/>
      <c r="CU901" s="5"/>
      <c r="CV901" s="5"/>
      <c r="CW901" s="5"/>
      <c r="CX901" s="5"/>
      <c r="CY901" s="5"/>
      <c r="CZ901" s="5"/>
      <c r="DA901" s="5"/>
    </row>
    <row r="902" spans="1:105" ht="12.75" customHeight="1" x14ac:dyDescent="0.2">
      <c r="A902" s="5"/>
      <c r="B902" s="32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3"/>
      <c r="W902" s="7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3"/>
      <c r="AR902" s="7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3"/>
      <c r="BM902" s="7"/>
      <c r="BN902" s="5"/>
      <c r="BO902" s="5"/>
      <c r="BP902" s="5"/>
      <c r="BQ902" s="5"/>
      <c r="BR902" s="5"/>
      <c r="BS902" s="5"/>
      <c r="BT902" s="5"/>
      <c r="BU902" s="5"/>
      <c r="BV902" s="5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3"/>
      <c r="CH902" s="7"/>
      <c r="CI902" s="5"/>
      <c r="CJ902" s="5"/>
      <c r="CK902" s="5"/>
      <c r="CL902" s="5"/>
      <c r="CM902" s="5"/>
      <c r="CN902" s="5"/>
      <c r="CO902" s="5"/>
      <c r="CP902" s="5"/>
      <c r="CQ902" s="5"/>
      <c r="CR902" s="5"/>
      <c r="CS902" s="5"/>
      <c r="CT902" s="5"/>
      <c r="CU902" s="5"/>
      <c r="CV902" s="5"/>
      <c r="CW902" s="5"/>
      <c r="CX902" s="5"/>
      <c r="CY902" s="5"/>
      <c r="CZ902" s="5"/>
      <c r="DA902" s="5"/>
    </row>
    <row r="903" spans="1:105" ht="12.75" customHeight="1" x14ac:dyDescent="0.2">
      <c r="A903" s="5"/>
      <c r="B903" s="32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3"/>
      <c r="W903" s="7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3"/>
      <c r="AR903" s="7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3"/>
      <c r="BM903" s="7"/>
      <c r="BN903" s="5"/>
      <c r="BO903" s="5"/>
      <c r="BP903" s="5"/>
      <c r="BQ903" s="5"/>
      <c r="BR903" s="5"/>
      <c r="BS903" s="5"/>
      <c r="BT903" s="5"/>
      <c r="BU903" s="5"/>
      <c r="BV903" s="5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3"/>
      <c r="CH903" s="7"/>
      <c r="CI903" s="5"/>
      <c r="CJ903" s="5"/>
      <c r="CK903" s="5"/>
      <c r="CL903" s="5"/>
      <c r="CM903" s="5"/>
      <c r="CN903" s="5"/>
      <c r="CO903" s="5"/>
      <c r="CP903" s="5"/>
      <c r="CQ903" s="5"/>
      <c r="CR903" s="5"/>
      <c r="CS903" s="5"/>
      <c r="CT903" s="5"/>
      <c r="CU903" s="5"/>
      <c r="CV903" s="5"/>
      <c r="CW903" s="5"/>
      <c r="CX903" s="5"/>
      <c r="CY903" s="5"/>
      <c r="CZ903" s="5"/>
      <c r="DA903" s="5"/>
    </row>
    <row r="904" spans="1:105" ht="12.75" customHeight="1" x14ac:dyDescent="0.2">
      <c r="A904" s="5"/>
      <c r="B904" s="32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3"/>
      <c r="W904" s="7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3"/>
      <c r="AR904" s="7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3"/>
      <c r="BM904" s="7"/>
      <c r="BN904" s="5"/>
      <c r="BO904" s="5"/>
      <c r="BP904" s="5"/>
      <c r="BQ904" s="5"/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3"/>
      <c r="CH904" s="7"/>
      <c r="CI904" s="5"/>
      <c r="CJ904" s="5"/>
      <c r="CK904" s="5"/>
      <c r="CL904" s="5"/>
      <c r="CM904" s="5"/>
      <c r="CN904" s="5"/>
      <c r="CO904" s="5"/>
      <c r="CP904" s="5"/>
      <c r="CQ904" s="5"/>
      <c r="CR904" s="5"/>
      <c r="CS904" s="5"/>
      <c r="CT904" s="5"/>
      <c r="CU904" s="5"/>
      <c r="CV904" s="5"/>
      <c r="CW904" s="5"/>
      <c r="CX904" s="5"/>
      <c r="CY904" s="5"/>
      <c r="CZ904" s="5"/>
      <c r="DA904" s="5"/>
    </row>
    <row r="905" spans="1:105" ht="12.75" customHeight="1" x14ac:dyDescent="0.2">
      <c r="A905" s="5"/>
      <c r="B905" s="32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3"/>
      <c r="W905" s="7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3"/>
      <c r="AR905" s="7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3"/>
      <c r="BM905" s="7"/>
      <c r="BN905" s="5"/>
      <c r="BO905" s="5"/>
      <c r="BP905" s="5"/>
      <c r="BQ905" s="5"/>
      <c r="BR905" s="5"/>
      <c r="BS905" s="5"/>
      <c r="BT905" s="5"/>
      <c r="BU905" s="5"/>
      <c r="BV905" s="5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3"/>
      <c r="CH905" s="7"/>
      <c r="CI905" s="5"/>
      <c r="CJ905" s="5"/>
      <c r="CK905" s="5"/>
      <c r="CL905" s="5"/>
      <c r="CM905" s="5"/>
      <c r="CN905" s="5"/>
      <c r="CO905" s="5"/>
      <c r="CP905" s="5"/>
      <c r="CQ905" s="5"/>
      <c r="CR905" s="5"/>
      <c r="CS905" s="5"/>
      <c r="CT905" s="5"/>
      <c r="CU905" s="5"/>
      <c r="CV905" s="5"/>
      <c r="CW905" s="5"/>
      <c r="CX905" s="5"/>
      <c r="CY905" s="5"/>
      <c r="CZ905" s="5"/>
      <c r="DA905" s="5"/>
    </row>
    <row r="906" spans="1:105" ht="12.75" customHeight="1" x14ac:dyDescent="0.2">
      <c r="A906" s="5"/>
      <c r="B906" s="32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3"/>
      <c r="W906" s="7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3"/>
      <c r="AR906" s="7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3"/>
      <c r="BM906" s="7"/>
      <c r="BN906" s="5"/>
      <c r="BO906" s="5"/>
      <c r="BP906" s="5"/>
      <c r="BQ906" s="5"/>
      <c r="BR906" s="5"/>
      <c r="BS906" s="5"/>
      <c r="BT906" s="5"/>
      <c r="BU906" s="5"/>
      <c r="BV906" s="5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3"/>
      <c r="CH906" s="7"/>
      <c r="CI906" s="5"/>
      <c r="CJ906" s="5"/>
      <c r="CK906" s="5"/>
      <c r="CL906" s="5"/>
      <c r="CM906" s="5"/>
      <c r="CN906" s="5"/>
      <c r="CO906" s="5"/>
      <c r="CP906" s="5"/>
      <c r="CQ906" s="5"/>
      <c r="CR906" s="5"/>
      <c r="CS906" s="5"/>
      <c r="CT906" s="5"/>
      <c r="CU906" s="5"/>
      <c r="CV906" s="5"/>
      <c r="CW906" s="5"/>
      <c r="CX906" s="5"/>
      <c r="CY906" s="5"/>
      <c r="CZ906" s="5"/>
      <c r="DA906" s="5"/>
    </row>
    <row r="907" spans="1:105" ht="12.75" customHeight="1" x14ac:dyDescent="0.2">
      <c r="A907" s="5"/>
      <c r="B907" s="32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3"/>
      <c r="W907" s="7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3"/>
      <c r="AR907" s="7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3"/>
      <c r="BM907" s="7"/>
      <c r="BN907" s="5"/>
      <c r="BO907" s="5"/>
      <c r="BP907" s="5"/>
      <c r="BQ907" s="5"/>
      <c r="BR907" s="5"/>
      <c r="BS907" s="5"/>
      <c r="BT907" s="5"/>
      <c r="BU907" s="5"/>
      <c r="BV907" s="5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3"/>
      <c r="CH907" s="7"/>
      <c r="CI907" s="5"/>
      <c r="CJ907" s="5"/>
      <c r="CK907" s="5"/>
      <c r="CL907" s="5"/>
      <c r="CM907" s="5"/>
      <c r="CN907" s="5"/>
      <c r="CO907" s="5"/>
      <c r="CP907" s="5"/>
      <c r="CQ907" s="5"/>
      <c r="CR907" s="5"/>
      <c r="CS907" s="5"/>
      <c r="CT907" s="5"/>
      <c r="CU907" s="5"/>
      <c r="CV907" s="5"/>
      <c r="CW907" s="5"/>
      <c r="CX907" s="5"/>
      <c r="CY907" s="5"/>
      <c r="CZ907" s="5"/>
      <c r="DA907" s="5"/>
    </row>
    <row r="908" spans="1:105" ht="12.75" customHeight="1" x14ac:dyDescent="0.2">
      <c r="A908" s="5"/>
      <c r="B908" s="32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3"/>
      <c r="W908" s="7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3"/>
      <c r="AR908" s="7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3"/>
      <c r="BM908" s="7"/>
      <c r="BN908" s="5"/>
      <c r="BO908" s="5"/>
      <c r="BP908" s="5"/>
      <c r="BQ908" s="5"/>
      <c r="BR908" s="5"/>
      <c r="BS908" s="5"/>
      <c r="BT908" s="5"/>
      <c r="BU908" s="5"/>
      <c r="BV908" s="5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3"/>
      <c r="CH908" s="7"/>
      <c r="CI908" s="5"/>
      <c r="CJ908" s="5"/>
      <c r="CK908" s="5"/>
      <c r="CL908" s="5"/>
      <c r="CM908" s="5"/>
      <c r="CN908" s="5"/>
      <c r="CO908" s="5"/>
      <c r="CP908" s="5"/>
      <c r="CQ908" s="5"/>
      <c r="CR908" s="5"/>
      <c r="CS908" s="5"/>
      <c r="CT908" s="5"/>
      <c r="CU908" s="5"/>
      <c r="CV908" s="5"/>
      <c r="CW908" s="5"/>
      <c r="CX908" s="5"/>
      <c r="CY908" s="5"/>
      <c r="CZ908" s="5"/>
      <c r="DA908" s="5"/>
    </row>
    <row r="909" spans="1:105" ht="12.75" customHeight="1" x14ac:dyDescent="0.2">
      <c r="A909" s="5"/>
      <c r="B909" s="32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3"/>
      <c r="W909" s="7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3"/>
      <c r="AR909" s="7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3"/>
      <c r="BM909" s="7"/>
      <c r="BN909" s="5"/>
      <c r="BO909" s="5"/>
      <c r="BP909" s="5"/>
      <c r="BQ909" s="5"/>
      <c r="BR909" s="5"/>
      <c r="BS909" s="5"/>
      <c r="BT909" s="5"/>
      <c r="BU909" s="5"/>
      <c r="BV909" s="5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3"/>
      <c r="CH909" s="7"/>
      <c r="CI909" s="5"/>
      <c r="CJ909" s="5"/>
      <c r="CK909" s="5"/>
      <c r="CL909" s="5"/>
      <c r="CM909" s="5"/>
      <c r="CN909" s="5"/>
      <c r="CO909" s="5"/>
      <c r="CP909" s="5"/>
      <c r="CQ909" s="5"/>
      <c r="CR909" s="5"/>
      <c r="CS909" s="5"/>
      <c r="CT909" s="5"/>
      <c r="CU909" s="5"/>
      <c r="CV909" s="5"/>
      <c r="CW909" s="5"/>
      <c r="CX909" s="5"/>
      <c r="CY909" s="5"/>
      <c r="CZ909" s="5"/>
      <c r="DA909" s="5"/>
    </row>
    <row r="910" spans="1:105" ht="12.75" customHeight="1" x14ac:dyDescent="0.2">
      <c r="A910" s="5"/>
      <c r="B910" s="32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3"/>
      <c r="W910" s="7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3"/>
      <c r="AR910" s="7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3"/>
      <c r="BM910" s="7"/>
      <c r="BN910" s="5"/>
      <c r="BO910" s="5"/>
      <c r="BP910" s="5"/>
      <c r="BQ910" s="5"/>
      <c r="BR910" s="5"/>
      <c r="BS910" s="5"/>
      <c r="BT910" s="5"/>
      <c r="BU910" s="5"/>
      <c r="BV910" s="5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3"/>
      <c r="CH910" s="7"/>
      <c r="CI910" s="5"/>
      <c r="CJ910" s="5"/>
      <c r="CK910" s="5"/>
      <c r="CL910" s="5"/>
      <c r="CM910" s="5"/>
      <c r="CN910" s="5"/>
      <c r="CO910" s="5"/>
      <c r="CP910" s="5"/>
      <c r="CQ910" s="5"/>
      <c r="CR910" s="5"/>
      <c r="CS910" s="5"/>
      <c r="CT910" s="5"/>
      <c r="CU910" s="5"/>
      <c r="CV910" s="5"/>
      <c r="CW910" s="5"/>
      <c r="CX910" s="5"/>
      <c r="CY910" s="5"/>
      <c r="CZ910" s="5"/>
      <c r="DA910" s="5"/>
    </row>
    <row r="911" spans="1:105" ht="12.75" customHeight="1" x14ac:dyDescent="0.2">
      <c r="A911" s="5"/>
      <c r="B911" s="32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3"/>
      <c r="W911" s="7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3"/>
      <c r="AR911" s="7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3"/>
      <c r="BM911" s="7"/>
      <c r="BN911" s="5"/>
      <c r="BO911" s="5"/>
      <c r="BP911" s="5"/>
      <c r="BQ911" s="5"/>
      <c r="BR911" s="5"/>
      <c r="BS911" s="5"/>
      <c r="BT911" s="5"/>
      <c r="BU911" s="5"/>
      <c r="BV911" s="5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3"/>
      <c r="CH911" s="7"/>
      <c r="CI911" s="5"/>
      <c r="CJ911" s="5"/>
      <c r="CK911" s="5"/>
      <c r="CL911" s="5"/>
      <c r="CM911" s="5"/>
      <c r="CN911" s="5"/>
      <c r="CO911" s="5"/>
      <c r="CP911" s="5"/>
      <c r="CQ911" s="5"/>
      <c r="CR911" s="5"/>
      <c r="CS911" s="5"/>
      <c r="CT911" s="5"/>
      <c r="CU911" s="5"/>
      <c r="CV911" s="5"/>
      <c r="CW911" s="5"/>
      <c r="CX911" s="5"/>
      <c r="CY911" s="5"/>
      <c r="CZ911" s="5"/>
      <c r="DA911" s="5"/>
    </row>
    <row r="912" spans="1:105" ht="12.75" customHeight="1" x14ac:dyDescent="0.2">
      <c r="A912" s="5"/>
      <c r="B912" s="32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3"/>
      <c r="W912" s="7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3"/>
      <c r="AR912" s="7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3"/>
      <c r="BM912" s="7"/>
      <c r="BN912" s="5"/>
      <c r="BO912" s="5"/>
      <c r="BP912" s="5"/>
      <c r="BQ912" s="5"/>
      <c r="BR912" s="5"/>
      <c r="BS912" s="5"/>
      <c r="BT912" s="5"/>
      <c r="BU912" s="5"/>
      <c r="BV912" s="5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3"/>
      <c r="CH912" s="7"/>
      <c r="CI912" s="5"/>
      <c r="CJ912" s="5"/>
      <c r="CK912" s="5"/>
      <c r="CL912" s="5"/>
      <c r="CM912" s="5"/>
      <c r="CN912" s="5"/>
      <c r="CO912" s="5"/>
      <c r="CP912" s="5"/>
      <c r="CQ912" s="5"/>
      <c r="CR912" s="5"/>
      <c r="CS912" s="5"/>
      <c r="CT912" s="5"/>
      <c r="CU912" s="5"/>
      <c r="CV912" s="5"/>
      <c r="CW912" s="5"/>
      <c r="CX912" s="5"/>
      <c r="CY912" s="5"/>
      <c r="CZ912" s="5"/>
      <c r="DA912" s="5"/>
    </row>
    <row r="913" spans="1:105" ht="12.75" customHeight="1" x14ac:dyDescent="0.2">
      <c r="A913" s="5"/>
      <c r="B913" s="32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3"/>
      <c r="W913" s="7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3"/>
      <c r="AR913" s="7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3"/>
      <c r="BM913" s="7"/>
      <c r="BN913" s="5"/>
      <c r="BO913" s="5"/>
      <c r="BP913" s="5"/>
      <c r="BQ913" s="5"/>
      <c r="BR913" s="5"/>
      <c r="BS913" s="5"/>
      <c r="BT913" s="5"/>
      <c r="BU913" s="5"/>
      <c r="BV913" s="5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3"/>
      <c r="CH913" s="7"/>
      <c r="CI913" s="5"/>
      <c r="CJ913" s="5"/>
      <c r="CK913" s="5"/>
      <c r="CL913" s="5"/>
      <c r="CM913" s="5"/>
      <c r="CN913" s="5"/>
      <c r="CO913" s="5"/>
      <c r="CP913" s="5"/>
      <c r="CQ913" s="5"/>
      <c r="CR913" s="5"/>
      <c r="CS913" s="5"/>
      <c r="CT913" s="5"/>
      <c r="CU913" s="5"/>
      <c r="CV913" s="5"/>
      <c r="CW913" s="5"/>
      <c r="CX913" s="5"/>
      <c r="CY913" s="5"/>
      <c r="CZ913" s="5"/>
      <c r="DA913" s="5"/>
    </row>
    <row r="914" spans="1:105" ht="12.75" customHeight="1" x14ac:dyDescent="0.2">
      <c r="A914" s="5"/>
      <c r="B914" s="32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3"/>
      <c r="W914" s="7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3"/>
      <c r="AR914" s="7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3"/>
      <c r="BM914" s="7"/>
      <c r="BN914" s="5"/>
      <c r="BO914" s="5"/>
      <c r="BP914" s="5"/>
      <c r="BQ914" s="5"/>
      <c r="BR914" s="5"/>
      <c r="BS914" s="5"/>
      <c r="BT914" s="5"/>
      <c r="BU914" s="5"/>
      <c r="BV914" s="5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3"/>
      <c r="CH914" s="7"/>
      <c r="CI914" s="5"/>
      <c r="CJ914" s="5"/>
      <c r="CK914" s="5"/>
      <c r="CL914" s="5"/>
      <c r="CM914" s="5"/>
      <c r="CN914" s="5"/>
      <c r="CO914" s="5"/>
      <c r="CP914" s="5"/>
      <c r="CQ914" s="5"/>
      <c r="CR914" s="5"/>
      <c r="CS914" s="5"/>
      <c r="CT914" s="5"/>
      <c r="CU914" s="5"/>
      <c r="CV914" s="5"/>
      <c r="CW914" s="5"/>
      <c r="CX914" s="5"/>
      <c r="CY914" s="5"/>
      <c r="CZ914" s="5"/>
      <c r="DA914" s="5"/>
    </row>
    <row r="915" spans="1:105" ht="12.75" customHeight="1" x14ac:dyDescent="0.2">
      <c r="A915" s="5"/>
      <c r="B915" s="32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3"/>
      <c r="W915" s="7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3"/>
      <c r="AR915" s="7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3"/>
      <c r="BM915" s="7"/>
      <c r="BN915" s="5"/>
      <c r="BO915" s="5"/>
      <c r="BP915" s="5"/>
      <c r="BQ915" s="5"/>
      <c r="BR915" s="5"/>
      <c r="BS915" s="5"/>
      <c r="BT915" s="5"/>
      <c r="BU915" s="5"/>
      <c r="BV915" s="5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3"/>
      <c r="CH915" s="7"/>
      <c r="CI915" s="5"/>
      <c r="CJ915" s="5"/>
      <c r="CK915" s="5"/>
      <c r="CL915" s="5"/>
      <c r="CM915" s="5"/>
      <c r="CN915" s="5"/>
      <c r="CO915" s="5"/>
      <c r="CP915" s="5"/>
      <c r="CQ915" s="5"/>
      <c r="CR915" s="5"/>
      <c r="CS915" s="5"/>
      <c r="CT915" s="5"/>
      <c r="CU915" s="5"/>
      <c r="CV915" s="5"/>
      <c r="CW915" s="5"/>
      <c r="CX915" s="5"/>
      <c r="CY915" s="5"/>
      <c r="CZ915" s="5"/>
      <c r="DA915" s="5"/>
    </row>
    <row r="916" spans="1:105" ht="12.75" customHeight="1" x14ac:dyDescent="0.2">
      <c r="A916" s="5"/>
      <c r="B916" s="32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3"/>
      <c r="W916" s="7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3"/>
      <c r="AR916" s="7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3"/>
      <c r="BM916" s="7"/>
      <c r="BN916" s="5"/>
      <c r="BO916" s="5"/>
      <c r="BP916" s="5"/>
      <c r="BQ916" s="5"/>
      <c r="BR916" s="5"/>
      <c r="BS916" s="5"/>
      <c r="BT916" s="5"/>
      <c r="BU916" s="5"/>
      <c r="BV916" s="5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3"/>
      <c r="CH916" s="7"/>
      <c r="CI916" s="5"/>
      <c r="CJ916" s="5"/>
      <c r="CK916" s="5"/>
      <c r="CL916" s="5"/>
      <c r="CM916" s="5"/>
      <c r="CN916" s="5"/>
      <c r="CO916" s="5"/>
      <c r="CP916" s="5"/>
      <c r="CQ916" s="5"/>
      <c r="CR916" s="5"/>
      <c r="CS916" s="5"/>
      <c r="CT916" s="5"/>
      <c r="CU916" s="5"/>
      <c r="CV916" s="5"/>
      <c r="CW916" s="5"/>
      <c r="CX916" s="5"/>
      <c r="CY916" s="5"/>
      <c r="CZ916" s="5"/>
      <c r="DA916" s="5"/>
    </row>
    <row r="917" spans="1:105" ht="12.75" customHeight="1" x14ac:dyDescent="0.2">
      <c r="A917" s="5"/>
      <c r="B917" s="32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3"/>
      <c r="W917" s="7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3"/>
      <c r="AR917" s="7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3"/>
      <c r="BM917" s="7"/>
      <c r="BN917" s="5"/>
      <c r="BO917" s="5"/>
      <c r="BP917" s="5"/>
      <c r="BQ917" s="5"/>
      <c r="BR917" s="5"/>
      <c r="BS917" s="5"/>
      <c r="BT917" s="5"/>
      <c r="BU917" s="5"/>
      <c r="BV917" s="5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3"/>
      <c r="CH917" s="7"/>
      <c r="CI917" s="5"/>
      <c r="CJ917" s="5"/>
      <c r="CK917" s="5"/>
      <c r="CL917" s="5"/>
      <c r="CM917" s="5"/>
      <c r="CN917" s="5"/>
      <c r="CO917" s="5"/>
      <c r="CP917" s="5"/>
      <c r="CQ917" s="5"/>
      <c r="CR917" s="5"/>
      <c r="CS917" s="5"/>
      <c r="CT917" s="5"/>
      <c r="CU917" s="5"/>
      <c r="CV917" s="5"/>
      <c r="CW917" s="5"/>
      <c r="CX917" s="5"/>
      <c r="CY917" s="5"/>
      <c r="CZ917" s="5"/>
      <c r="DA917" s="5"/>
    </row>
    <row r="918" spans="1:105" ht="12.75" customHeight="1" x14ac:dyDescent="0.2">
      <c r="A918" s="5"/>
      <c r="B918" s="32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3"/>
      <c r="W918" s="7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3"/>
      <c r="AR918" s="7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3"/>
      <c r="BM918" s="7"/>
      <c r="BN918" s="5"/>
      <c r="BO918" s="5"/>
      <c r="BP918" s="5"/>
      <c r="BQ918" s="5"/>
      <c r="BR918" s="5"/>
      <c r="BS918" s="5"/>
      <c r="BT918" s="5"/>
      <c r="BU918" s="5"/>
      <c r="BV918" s="5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3"/>
      <c r="CH918" s="7"/>
      <c r="CI918" s="5"/>
      <c r="CJ918" s="5"/>
      <c r="CK918" s="5"/>
      <c r="CL918" s="5"/>
      <c r="CM918" s="5"/>
      <c r="CN918" s="5"/>
      <c r="CO918" s="5"/>
      <c r="CP918" s="5"/>
      <c r="CQ918" s="5"/>
      <c r="CR918" s="5"/>
      <c r="CS918" s="5"/>
      <c r="CT918" s="5"/>
      <c r="CU918" s="5"/>
      <c r="CV918" s="5"/>
      <c r="CW918" s="5"/>
      <c r="CX918" s="5"/>
      <c r="CY918" s="5"/>
      <c r="CZ918" s="5"/>
      <c r="DA918" s="5"/>
    </row>
    <row r="919" spans="1:105" ht="12.75" customHeight="1" x14ac:dyDescent="0.2">
      <c r="A919" s="5"/>
      <c r="B919" s="32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3"/>
      <c r="W919" s="7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3"/>
      <c r="AR919" s="7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3"/>
      <c r="BM919" s="7"/>
      <c r="BN919" s="5"/>
      <c r="BO919" s="5"/>
      <c r="BP919" s="5"/>
      <c r="BQ919" s="5"/>
      <c r="BR919" s="5"/>
      <c r="BS919" s="5"/>
      <c r="BT919" s="5"/>
      <c r="BU919" s="5"/>
      <c r="BV919" s="5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3"/>
      <c r="CH919" s="7"/>
      <c r="CI919" s="5"/>
      <c r="CJ919" s="5"/>
      <c r="CK919" s="5"/>
      <c r="CL919" s="5"/>
      <c r="CM919" s="5"/>
      <c r="CN919" s="5"/>
      <c r="CO919" s="5"/>
      <c r="CP919" s="5"/>
      <c r="CQ919" s="5"/>
      <c r="CR919" s="5"/>
      <c r="CS919" s="5"/>
      <c r="CT919" s="5"/>
      <c r="CU919" s="5"/>
      <c r="CV919" s="5"/>
      <c r="CW919" s="5"/>
      <c r="CX919" s="5"/>
      <c r="CY919" s="5"/>
      <c r="CZ919" s="5"/>
      <c r="DA919" s="5"/>
    </row>
    <row r="920" spans="1:105" ht="12.75" customHeight="1" x14ac:dyDescent="0.2">
      <c r="A920" s="5"/>
      <c r="B920" s="32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3"/>
      <c r="W920" s="7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3"/>
      <c r="AR920" s="7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3"/>
      <c r="BM920" s="7"/>
      <c r="BN920" s="5"/>
      <c r="BO920" s="5"/>
      <c r="BP920" s="5"/>
      <c r="BQ920" s="5"/>
      <c r="BR920" s="5"/>
      <c r="BS920" s="5"/>
      <c r="BT920" s="5"/>
      <c r="BU920" s="5"/>
      <c r="BV920" s="5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3"/>
      <c r="CH920" s="7"/>
      <c r="CI920" s="5"/>
      <c r="CJ920" s="5"/>
      <c r="CK920" s="5"/>
      <c r="CL920" s="5"/>
      <c r="CM920" s="5"/>
      <c r="CN920" s="5"/>
      <c r="CO920" s="5"/>
      <c r="CP920" s="5"/>
      <c r="CQ920" s="5"/>
      <c r="CR920" s="5"/>
      <c r="CS920" s="5"/>
      <c r="CT920" s="5"/>
      <c r="CU920" s="5"/>
      <c r="CV920" s="5"/>
      <c r="CW920" s="5"/>
      <c r="CX920" s="5"/>
      <c r="CY920" s="5"/>
      <c r="CZ920" s="5"/>
      <c r="DA920" s="5"/>
    </row>
    <row r="921" spans="1:105" ht="12.75" customHeight="1" x14ac:dyDescent="0.2">
      <c r="A921" s="5"/>
      <c r="B921" s="32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3"/>
      <c r="W921" s="7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3"/>
      <c r="AR921" s="7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3"/>
      <c r="BM921" s="7"/>
      <c r="BN921" s="5"/>
      <c r="BO921" s="5"/>
      <c r="BP921" s="5"/>
      <c r="BQ921" s="5"/>
      <c r="BR921" s="5"/>
      <c r="BS921" s="5"/>
      <c r="BT921" s="5"/>
      <c r="BU921" s="5"/>
      <c r="BV921" s="5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3"/>
      <c r="CH921" s="7"/>
      <c r="CI921" s="5"/>
      <c r="CJ921" s="5"/>
      <c r="CK921" s="5"/>
      <c r="CL921" s="5"/>
      <c r="CM921" s="5"/>
      <c r="CN921" s="5"/>
      <c r="CO921" s="5"/>
      <c r="CP921" s="5"/>
      <c r="CQ921" s="5"/>
      <c r="CR921" s="5"/>
      <c r="CS921" s="5"/>
      <c r="CT921" s="5"/>
      <c r="CU921" s="5"/>
      <c r="CV921" s="5"/>
      <c r="CW921" s="5"/>
      <c r="CX921" s="5"/>
      <c r="CY921" s="5"/>
      <c r="CZ921" s="5"/>
      <c r="DA921" s="5"/>
    </row>
    <row r="922" spans="1:105" ht="12.75" customHeight="1" x14ac:dyDescent="0.2">
      <c r="A922" s="5"/>
      <c r="B922" s="32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3"/>
      <c r="W922" s="7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3"/>
      <c r="AR922" s="7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3"/>
      <c r="BM922" s="7"/>
      <c r="BN922" s="5"/>
      <c r="BO922" s="5"/>
      <c r="BP922" s="5"/>
      <c r="BQ922" s="5"/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3"/>
      <c r="CH922" s="7"/>
      <c r="CI922" s="5"/>
      <c r="CJ922" s="5"/>
      <c r="CK922" s="5"/>
      <c r="CL922" s="5"/>
      <c r="CM922" s="5"/>
      <c r="CN922" s="5"/>
      <c r="CO922" s="5"/>
      <c r="CP922" s="5"/>
      <c r="CQ922" s="5"/>
      <c r="CR922" s="5"/>
      <c r="CS922" s="5"/>
      <c r="CT922" s="5"/>
      <c r="CU922" s="5"/>
      <c r="CV922" s="5"/>
      <c r="CW922" s="5"/>
      <c r="CX922" s="5"/>
      <c r="CY922" s="5"/>
      <c r="CZ922" s="5"/>
      <c r="DA922" s="5"/>
    </row>
    <row r="923" spans="1:105" ht="12.75" customHeight="1" x14ac:dyDescent="0.2">
      <c r="A923" s="5"/>
      <c r="B923" s="32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3"/>
      <c r="W923" s="7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3"/>
      <c r="AR923" s="7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3"/>
      <c r="BM923" s="7"/>
      <c r="BN923" s="5"/>
      <c r="BO923" s="5"/>
      <c r="BP923" s="5"/>
      <c r="BQ923" s="5"/>
      <c r="BR923" s="5"/>
      <c r="BS923" s="5"/>
      <c r="BT923" s="5"/>
      <c r="BU923" s="5"/>
      <c r="BV923" s="5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3"/>
      <c r="CH923" s="7"/>
      <c r="CI923" s="5"/>
      <c r="CJ923" s="5"/>
      <c r="CK923" s="5"/>
      <c r="CL923" s="5"/>
      <c r="CM923" s="5"/>
      <c r="CN923" s="5"/>
      <c r="CO923" s="5"/>
      <c r="CP923" s="5"/>
      <c r="CQ923" s="5"/>
      <c r="CR923" s="5"/>
      <c r="CS923" s="5"/>
      <c r="CT923" s="5"/>
      <c r="CU923" s="5"/>
      <c r="CV923" s="5"/>
      <c r="CW923" s="5"/>
      <c r="CX923" s="5"/>
      <c r="CY923" s="5"/>
      <c r="CZ923" s="5"/>
      <c r="DA923" s="5"/>
    </row>
    <row r="924" spans="1:105" ht="12.75" customHeight="1" x14ac:dyDescent="0.2">
      <c r="A924" s="5"/>
      <c r="B924" s="32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3"/>
      <c r="W924" s="7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3"/>
      <c r="AR924" s="7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3"/>
      <c r="BM924" s="7"/>
      <c r="BN924" s="5"/>
      <c r="BO924" s="5"/>
      <c r="BP924" s="5"/>
      <c r="BQ924" s="5"/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3"/>
      <c r="CH924" s="7"/>
      <c r="CI924" s="5"/>
      <c r="CJ924" s="5"/>
      <c r="CK924" s="5"/>
      <c r="CL924" s="5"/>
      <c r="CM924" s="5"/>
      <c r="CN924" s="5"/>
      <c r="CO924" s="5"/>
      <c r="CP924" s="5"/>
      <c r="CQ924" s="5"/>
      <c r="CR924" s="5"/>
      <c r="CS924" s="5"/>
      <c r="CT924" s="5"/>
      <c r="CU924" s="5"/>
      <c r="CV924" s="5"/>
      <c r="CW924" s="5"/>
      <c r="CX924" s="5"/>
      <c r="CY924" s="5"/>
      <c r="CZ924" s="5"/>
      <c r="DA924" s="5"/>
    </row>
    <row r="925" spans="1:105" ht="12.75" customHeight="1" x14ac:dyDescent="0.2">
      <c r="A925" s="5"/>
      <c r="B925" s="32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3"/>
      <c r="W925" s="7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3"/>
      <c r="AR925" s="7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3"/>
      <c r="BM925" s="7"/>
      <c r="BN925" s="5"/>
      <c r="BO925" s="5"/>
      <c r="BP925" s="5"/>
      <c r="BQ925" s="5"/>
      <c r="BR925" s="5"/>
      <c r="BS925" s="5"/>
      <c r="BT925" s="5"/>
      <c r="BU925" s="5"/>
      <c r="BV925" s="5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3"/>
      <c r="CH925" s="7"/>
      <c r="CI925" s="5"/>
      <c r="CJ925" s="5"/>
      <c r="CK925" s="5"/>
      <c r="CL925" s="5"/>
      <c r="CM925" s="5"/>
      <c r="CN925" s="5"/>
      <c r="CO925" s="5"/>
      <c r="CP925" s="5"/>
      <c r="CQ925" s="5"/>
      <c r="CR925" s="5"/>
      <c r="CS925" s="5"/>
      <c r="CT925" s="5"/>
      <c r="CU925" s="5"/>
      <c r="CV925" s="5"/>
      <c r="CW925" s="5"/>
      <c r="CX925" s="5"/>
      <c r="CY925" s="5"/>
      <c r="CZ925" s="5"/>
      <c r="DA925" s="5"/>
    </row>
    <row r="926" spans="1:105" ht="12.75" customHeight="1" x14ac:dyDescent="0.2">
      <c r="A926" s="5"/>
      <c r="B926" s="32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3"/>
      <c r="W926" s="7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3"/>
      <c r="AR926" s="7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3"/>
      <c r="BM926" s="7"/>
      <c r="BN926" s="5"/>
      <c r="BO926" s="5"/>
      <c r="BP926" s="5"/>
      <c r="BQ926" s="5"/>
      <c r="BR926" s="5"/>
      <c r="BS926" s="5"/>
      <c r="BT926" s="5"/>
      <c r="BU926" s="5"/>
      <c r="BV926" s="5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3"/>
      <c r="CH926" s="7"/>
      <c r="CI926" s="5"/>
      <c r="CJ926" s="5"/>
      <c r="CK926" s="5"/>
      <c r="CL926" s="5"/>
      <c r="CM926" s="5"/>
      <c r="CN926" s="5"/>
      <c r="CO926" s="5"/>
      <c r="CP926" s="5"/>
      <c r="CQ926" s="5"/>
      <c r="CR926" s="5"/>
      <c r="CS926" s="5"/>
      <c r="CT926" s="5"/>
      <c r="CU926" s="5"/>
      <c r="CV926" s="5"/>
      <c r="CW926" s="5"/>
      <c r="CX926" s="5"/>
      <c r="CY926" s="5"/>
      <c r="CZ926" s="5"/>
      <c r="DA926" s="5"/>
    </row>
    <row r="927" spans="1:105" ht="12.75" customHeight="1" x14ac:dyDescent="0.2">
      <c r="A927" s="5"/>
      <c r="B927" s="32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3"/>
      <c r="W927" s="7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3"/>
      <c r="AR927" s="7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3"/>
      <c r="BM927" s="7"/>
      <c r="BN927" s="5"/>
      <c r="BO927" s="5"/>
      <c r="BP927" s="5"/>
      <c r="BQ927" s="5"/>
      <c r="BR927" s="5"/>
      <c r="BS927" s="5"/>
      <c r="BT927" s="5"/>
      <c r="BU927" s="5"/>
      <c r="BV927" s="5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3"/>
      <c r="CH927" s="7"/>
      <c r="CI927" s="5"/>
      <c r="CJ927" s="5"/>
      <c r="CK927" s="5"/>
      <c r="CL927" s="5"/>
      <c r="CM927" s="5"/>
      <c r="CN927" s="5"/>
      <c r="CO927" s="5"/>
      <c r="CP927" s="5"/>
      <c r="CQ927" s="5"/>
      <c r="CR927" s="5"/>
      <c r="CS927" s="5"/>
      <c r="CT927" s="5"/>
      <c r="CU927" s="5"/>
      <c r="CV927" s="5"/>
      <c r="CW927" s="5"/>
      <c r="CX927" s="5"/>
      <c r="CY927" s="5"/>
      <c r="CZ927" s="5"/>
      <c r="DA927" s="5"/>
    </row>
    <row r="928" spans="1:105" ht="12.75" customHeight="1" x14ac:dyDescent="0.2">
      <c r="A928" s="5"/>
      <c r="B928" s="32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3"/>
      <c r="W928" s="7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3"/>
      <c r="AR928" s="7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3"/>
      <c r="BM928" s="7"/>
      <c r="BN928" s="5"/>
      <c r="BO928" s="5"/>
      <c r="BP928" s="5"/>
      <c r="BQ928" s="5"/>
      <c r="BR928" s="5"/>
      <c r="BS928" s="5"/>
      <c r="BT928" s="5"/>
      <c r="BU928" s="5"/>
      <c r="BV928" s="5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3"/>
      <c r="CH928" s="7"/>
      <c r="CI928" s="5"/>
      <c r="CJ928" s="5"/>
      <c r="CK928" s="5"/>
      <c r="CL928" s="5"/>
      <c r="CM928" s="5"/>
      <c r="CN928" s="5"/>
      <c r="CO928" s="5"/>
      <c r="CP928" s="5"/>
      <c r="CQ928" s="5"/>
      <c r="CR928" s="5"/>
      <c r="CS928" s="5"/>
      <c r="CT928" s="5"/>
      <c r="CU928" s="5"/>
      <c r="CV928" s="5"/>
      <c r="CW928" s="5"/>
      <c r="CX928" s="5"/>
      <c r="CY928" s="5"/>
      <c r="CZ928" s="5"/>
      <c r="DA928" s="5"/>
    </row>
    <row r="929" spans="1:105" ht="12.75" customHeight="1" x14ac:dyDescent="0.2">
      <c r="A929" s="5"/>
      <c r="B929" s="32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3"/>
      <c r="W929" s="7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3"/>
      <c r="AR929" s="7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3"/>
      <c r="BM929" s="7"/>
      <c r="BN929" s="5"/>
      <c r="BO929" s="5"/>
      <c r="BP929" s="5"/>
      <c r="BQ929" s="5"/>
      <c r="BR929" s="5"/>
      <c r="BS929" s="5"/>
      <c r="BT929" s="5"/>
      <c r="BU929" s="5"/>
      <c r="BV929" s="5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3"/>
      <c r="CH929" s="7"/>
      <c r="CI929" s="5"/>
      <c r="CJ929" s="5"/>
      <c r="CK929" s="5"/>
      <c r="CL929" s="5"/>
      <c r="CM929" s="5"/>
      <c r="CN929" s="5"/>
      <c r="CO929" s="5"/>
      <c r="CP929" s="5"/>
      <c r="CQ929" s="5"/>
      <c r="CR929" s="5"/>
      <c r="CS929" s="5"/>
      <c r="CT929" s="5"/>
      <c r="CU929" s="5"/>
      <c r="CV929" s="5"/>
      <c r="CW929" s="5"/>
      <c r="CX929" s="5"/>
      <c r="CY929" s="5"/>
      <c r="CZ929" s="5"/>
      <c r="DA929" s="5"/>
    </row>
    <row r="930" spans="1:105" ht="12.75" customHeight="1" x14ac:dyDescent="0.2">
      <c r="A930" s="5"/>
      <c r="B930" s="32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3"/>
      <c r="W930" s="7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3"/>
      <c r="AR930" s="7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3"/>
      <c r="BM930" s="7"/>
      <c r="BN930" s="5"/>
      <c r="BO930" s="5"/>
      <c r="BP930" s="5"/>
      <c r="BQ930" s="5"/>
      <c r="BR930" s="5"/>
      <c r="BS930" s="5"/>
      <c r="BT930" s="5"/>
      <c r="BU930" s="5"/>
      <c r="BV930" s="5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3"/>
      <c r="CH930" s="7"/>
      <c r="CI930" s="5"/>
      <c r="CJ930" s="5"/>
      <c r="CK930" s="5"/>
      <c r="CL930" s="5"/>
      <c r="CM930" s="5"/>
      <c r="CN930" s="5"/>
      <c r="CO930" s="5"/>
      <c r="CP930" s="5"/>
      <c r="CQ930" s="5"/>
      <c r="CR930" s="5"/>
      <c r="CS930" s="5"/>
      <c r="CT930" s="5"/>
      <c r="CU930" s="5"/>
      <c r="CV930" s="5"/>
      <c r="CW930" s="5"/>
      <c r="CX930" s="5"/>
      <c r="CY930" s="5"/>
      <c r="CZ930" s="5"/>
      <c r="DA930" s="5"/>
    </row>
    <row r="931" spans="1:105" ht="12.75" customHeight="1" x14ac:dyDescent="0.2">
      <c r="A931" s="5"/>
      <c r="B931" s="32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3"/>
      <c r="W931" s="7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3"/>
      <c r="AR931" s="7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3"/>
      <c r="BM931" s="7"/>
      <c r="BN931" s="5"/>
      <c r="BO931" s="5"/>
      <c r="BP931" s="5"/>
      <c r="BQ931" s="5"/>
      <c r="BR931" s="5"/>
      <c r="BS931" s="5"/>
      <c r="BT931" s="5"/>
      <c r="BU931" s="5"/>
      <c r="BV931" s="5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3"/>
      <c r="CH931" s="7"/>
      <c r="CI931" s="5"/>
      <c r="CJ931" s="5"/>
      <c r="CK931" s="5"/>
      <c r="CL931" s="5"/>
      <c r="CM931" s="5"/>
      <c r="CN931" s="5"/>
      <c r="CO931" s="5"/>
      <c r="CP931" s="5"/>
      <c r="CQ931" s="5"/>
      <c r="CR931" s="5"/>
      <c r="CS931" s="5"/>
      <c r="CT931" s="5"/>
      <c r="CU931" s="5"/>
      <c r="CV931" s="5"/>
      <c r="CW931" s="5"/>
      <c r="CX931" s="5"/>
      <c r="CY931" s="5"/>
      <c r="CZ931" s="5"/>
      <c r="DA931" s="5"/>
    </row>
    <row r="932" spans="1:105" ht="12.75" customHeight="1" x14ac:dyDescent="0.2">
      <c r="A932" s="5"/>
      <c r="B932" s="32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3"/>
      <c r="W932" s="7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3"/>
      <c r="AR932" s="7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3"/>
      <c r="BM932" s="7"/>
      <c r="BN932" s="5"/>
      <c r="BO932" s="5"/>
      <c r="BP932" s="5"/>
      <c r="BQ932" s="5"/>
      <c r="BR932" s="5"/>
      <c r="BS932" s="5"/>
      <c r="BT932" s="5"/>
      <c r="BU932" s="5"/>
      <c r="BV932" s="5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3"/>
      <c r="CH932" s="7"/>
      <c r="CI932" s="5"/>
      <c r="CJ932" s="5"/>
      <c r="CK932" s="5"/>
      <c r="CL932" s="5"/>
      <c r="CM932" s="5"/>
      <c r="CN932" s="5"/>
      <c r="CO932" s="5"/>
      <c r="CP932" s="5"/>
      <c r="CQ932" s="5"/>
      <c r="CR932" s="5"/>
      <c r="CS932" s="5"/>
      <c r="CT932" s="5"/>
      <c r="CU932" s="5"/>
      <c r="CV932" s="5"/>
      <c r="CW932" s="5"/>
      <c r="CX932" s="5"/>
      <c r="CY932" s="5"/>
      <c r="CZ932" s="5"/>
      <c r="DA932" s="5"/>
    </row>
    <row r="933" spans="1:105" ht="12.75" customHeight="1" x14ac:dyDescent="0.2">
      <c r="A933" s="5"/>
      <c r="B933" s="32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3"/>
      <c r="W933" s="7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3"/>
      <c r="AR933" s="7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3"/>
      <c r="BM933" s="7"/>
      <c r="BN933" s="5"/>
      <c r="BO933" s="5"/>
      <c r="BP933" s="5"/>
      <c r="BQ933" s="5"/>
      <c r="BR933" s="5"/>
      <c r="BS933" s="5"/>
      <c r="BT933" s="5"/>
      <c r="BU933" s="5"/>
      <c r="BV933" s="5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3"/>
      <c r="CH933" s="7"/>
      <c r="CI933" s="5"/>
      <c r="CJ933" s="5"/>
      <c r="CK933" s="5"/>
      <c r="CL933" s="5"/>
      <c r="CM933" s="5"/>
      <c r="CN933" s="5"/>
      <c r="CO933" s="5"/>
      <c r="CP933" s="5"/>
      <c r="CQ933" s="5"/>
      <c r="CR933" s="5"/>
      <c r="CS933" s="5"/>
      <c r="CT933" s="5"/>
      <c r="CU933" s="5"/>
      <c r="CV933" s="5"/>
      <c r="CW933" s="5"/>
      <c r="CX933" s="5"/>
      <c r="CY933" s="5"/>
      <c r="CZ933" s="5"/>
      <c r="DA933" s="5"/>
    </row>
    <row r="934" spans="1:105" ht="12.75" customHeight="1" x14ac:dyDescent="0.2">
      <c r="A934" s="5"/>
      <c r="B934" s="32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3"/>
      <c r="W934" s="7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3"/>
      <c r="AR934" s="7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3"/>
      <c r="BM934" s="7"/>
      <c r="BN934" s="5"/>
      <c r="BO934" s="5"/>
      <c r="BP934" s="5"/>
      <c r="BQ934" s="5"/>
      <c r="BR934" s="5"/>
      <c r="BS934" s="5"/>
      <c r="BT934" s="5"/>
      <c r="BU934" s="5"/>
      <c r="BV934" s="5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3"/>
      <c r="CH934" s="7"/>
      <c r="CI934" s="5"/>
      <c r="CJ934" s="5"/>
      <c r="CK934" s="5"/>
      <c r="CL934" s="5"/>
      <c r="CM934" s="5"/>
      <c r="CN934" s="5"/>
      <c r="CO934" s="5"/>
      <c r="CP934" s="5"/>
      <c r="CQ934" s="5"/>
      <c r="CR934" s="5"/>
      <c r="CS934" s="5"/>
      <c r="CT934" s="5"/>
      <c r="CU934" s="5"/>
      <c r="CV934" s="5"/>
      <c r="CW934" s="5"/>
      <c r="CX934" s="5"/>
      <c r="CY934" s="5"/>
      <c r="CZ934" s="5"/>
      <c r="DA934" s="5"/>
    </row>
    <row r="935" spans="1:105" ht="12.75" customHeight="1" x14ac:dyDescent="0.2">
      <c r="A935" s="5"/>
      <c r="B935" s="32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3"/>
      <c r="W935" s="7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3"/>
      <c r="AR935" s="7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3"/>
      <c r="BM935" s="7"/>
      <c r="BN935" s="5"/>
      <c r="BO935" s="5"/>
      <c r="BP935" s="5"/>
      <c r="BQ935" s="5"/>
      <c r="BR935" s="5"/>
      <c r="BS935" s="5"/>
      <c r="BT935" s="5"/>
      <c r="BU935" s="5"/>
      <c r="BV935" s="5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3"/>
      <c r="CH935" s="7"/>
      <c r="CI935" s="5"/>
      <c r="CJ935" s="5"/>
      <c r="CK935" s="5"/>
      <c r="CL935" s="5"/>
      <c r="CM935" s="5"/>
      <c r="CN935" s="5"/>
      <c r="CO935" s="5"/>
      <c r="CP935" s="5"/>
      <c r="CQ935" s="5"/>
      <c r="CR935" s="5"/>
      <c r="CS935" s="5"/>
      <c r="CT935" s="5"/>
      <c r="CU935" s="5"/>
      <c r="CV935" s="5"/>
      <c r="CW935" s="5"/>
      <c r="CX935" s="5"/>
      <c r="CY935" s="5"/>
      <c r="CZ935" s="5"/>
      <c r="DA935" s="5"/>
    </row>
    <row r="936" spans="1:105" ht="12.75" x14ac:dyDescent="0.2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4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  <c r="AL936" s="33"/>
      <c r="AM936" s="33"/>
      <c r="AN936" s="33"/>
      <c r="AO936" s="33"/>
      <c r="AP936" s="33"/>
      <c r="AQ936" s="33"/>
      <c r="AR936" s="34"/>
      <c r="AS936" s="33"/>
      <c r="AT936" s="33"/>
      <c r="AU936" s="33"/>
      <c r="AV936" s="33"/>
      <c r="AW936" s="33"/>
      <c r="AX936" s="33"/>
      <c r="AY936" s="33"/>
      <c r="AZ936" s="33"/>
      <c r="BA936" s="33"/>
      <c r="BB936" s="33"/>
      <c r="BC936" s="33"/>
      <c r="BD936" s="33"/>
      <c r="BE936" s="33"/>
      <c r="BF936" s="33"/>
      <c r="BG936" s="33"/>
      <c r="BH936" s="33"/>
      <c r="BI936" s="33"/>
      <c r="BJ936" s="33"/>
      <c r="BK936" s="33"/>
      <c r="BL936" s="33"/>
      <c r="BM936" s="34"/>
      <c r="BN936" s="33"/>
      <c r="BO936" s="33"/>
      <c r="BP936" s="33"/>
      <c r="BQ936" s="33"/>
      <c r="BR936" s="33"/>
      <c r="BS936" s="33"/>
      <c r="BT936" s="33"/>
      <c r="BU936" s="33"/>
      <c r="BV936" s="33"/>
      <c r="BW936" s="33"/>
      <c r="BX936" s="33"/>
      <c r="BY936" s="33"/>
      <c r="BZ936" s="33"/>
      <c r="CA936" s="33"/>
      <c r="CB936" s="33"/>
      <c r="CC936" s="33"/>
      <c r="CD936" s="33"/>
      <c r="CE936" s="33"/>
      <c r="CF936" s="33"/>
      <c r="CG936" s="33"/>
      <c r="CH936" s="34"/>
      <c r="CI936" s="33"/>
      <c r="CJ936" s="33"/>
      <c r="CK936" s="33"/>
      <c r="CL936" s="33"/>
      <c r="CM936" s="33"/>
      <c r="CN936" s="33"/>
      <c r="CO936" s="33"/>
      <c r="CP936" s="33"/>
      <c r="CQ936" s="33"/>
      <c r="CR936" s="33"/>
      <c r="CS936" s="33"/>
      <c r="CT936" s="33"/>
      <c r="CU936" s="33"/>
      <c r="CV936" s="33"/>
      <c r="CW936" s="33"/>
      <c r="CX936" s="33"/>
      <c r="CY936" s="33"/>
      <c r="CZ936" s="33"/>
      <c r="DA936" s="33"/>
    </row>
  </sheetData>
  <mergeCells count="73">
    <mergeCell ref="A1:F1"/>
    <mergeCell ref="BU5:BV5"/>
    <mergeCell ref="BO4:BV4"/>
    <mergeCell ref="BO5:BP5"/>
    <mergeCell ref="BL4:BL6"/>
    <mergeCell ref="BN4:BN6"/>
    <mergeCell ref="BB5:BC5"/>
    <mergeCell ref="A3:C3"/>
    <mergeCell ref="AE5:AF5"/>
    <mergeCell ref="Y5:Z5"/>
    <mergeCell ref="Y4:AF4"/>
    <mergeCell ref="X4:X6"/>
    <mergeCell ref="AT4:BA4"/>
    <mergeCell ref="BN2:CF2"/>
    <mergeCell ref="BW4:CF4"/>
    <mergeCell ref="C2:U2"/>
    <mergeCell ref="CI2:DA2"/>
    <mergeCell ref="CI4:CI6"/>
    <mergeCell ref="CG4:CG6"/>
    <mergeCell ref="CP5:CQ5"/>
    <mergeCell ref="CJ4:CQ4"/>
    <mergeCell ref="CR4:DA4"/>
    <mergeCell ref="CX5:CY5"/>
    <mergeCell ref="CZ5:DA5"/>
    <mergeCell ref="CV5:CW5"/>
    <mergeCell ref="CR5:CS5"/>
    <mergeCell ref="CL5:CM5"/>
    <mergeCell ref="CN5:CO5"/>
    <mergeCell ref="CT5:CU5"/>
    <mergeCell ref="AS2:BK2"/>
    <mergeCell ref="X2:AP2"/>
    <mergeCell ref="F5:G5"/>
    <mergeCell ref="C4:C6"/>
    <mergeCell ref="D4:K4"/>
    <mergeCell ref="V4:V6"/>
    <mergeCell ref="R5:S5"/>
    <mergeCell ref="T5:U5"/>
    <mergeCell ref="L4:U4"/>
    <mergeCell ref="BB4:BK4"/>
    <mergeCell ref="AV5:AW5"/>
    <mergeCell ref="AT5:AU5"/>
    <mergeCell ref="BJ5:BK5"/>
    <mergeCell ref="BF5:BG5"/>
    <mergeCell ref="BH5:BI5"/>
    <mergeCell ref="AC5:AD5"/>
    <mergeCell ref="A8:B8"/>
    <mergeCell ref="A7:B7"/>
    <mergeCell ref="A4:A6"/>
    <mergeCell ref="B4:B6"/>
    <mergeCell ref="P5:Q5"/>
    <mergeCell ref="L5:M5"/>
    <mergeCell ref="D5:E5"/>
    <mergeCell ref="N5:O5"/>
    <mergeCell ref="AA5:AB5"/>
    <mergeCell ref="AG5:AH5"/>
    <mergeCell ref="AQ4:AQ6"/>
    <mergeCell ref="AS4:AS6"/>
    <mergeCell ref="AG4:AP4"/>
    <mergeCell ref="AM5:AN5"/>
    <mergeCell ref="BW5:BX5"/>
    <mergeCell ref="BY5:BZ5"/>
    <mergeCell ref="AX5:AY5"/>
    <mergeCell ref="AI5:AJ5"/>
    <mergeCell ref="CJ5:CK5"/>
    <mergeCell ref="CA5:CB5"/>
    <mergeCell ref="CE5:CF5"/>
    <mergeCell ref="CC5:CD5"/>
    <mergeCell ref="AK5:AL5"/>
    <mergeCell ref="AO5:AP5"/>
    <mergeCell ref="BS5:BT5"/>
    <mergeCell ref="BQ5:BR5"/>
    <mergeCell ref="BD5:BE5"/>
    <mergeCell ref="AZ5:BA5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A1:Z934"/>
  <sheetViews>
    <sheetView workbookViewId="0">
      <pane ySplit="5" topLeftCell="A6" activePane="bottomLeft" state="frozen"/>
      <selection pane="bottomLeft" activeCell="B6" sqref="B6"/>
    </sheetView>
  </sheetViews>
  <sheetFormatPr defaultColWidth="14.42578125" defaultRowHeight="15" customHeight="1" x14ac:dyDescent="0.2"/>
  <cols>
    <col min="1" max="1" width="9.28515625" customWidth="1"/>
    <col min="2" max="2" width="15" customWidth="1"/>
    <col min="3" max="4" width="9.28515625" customWidth="1"/>
    <col min="5" max="5" width="10.140625" customWidth="1"/>
    <col min="6" max="6" width="9.28515625" customWidth="1"/>
    <col min="7" max="8" width="9.28515625" hidden="1" customWidth="1"/>
    <col min="9" max="9" width="10.140625" hidden="1" customWidth="1"/>
    <col min="10" max="10" width="9.28515625" hidden="1" customWidth="1"/>
    <col min="11" max="26" width="8.7109375" customWidth="1"/>
  </cols>
  <sheetData>
    <row r="1" spans="1:26" ht="18.75" customHeight="1" x14ac:dyDescent="0.3">
      <c r="A1" s="35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8.75" customHeigh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8.75" customHeigh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8.75" customHeight="1" x14ac:dyDescent="0.3">
      <c r="A4" s="73" t="s">
        <v>10</v>
      </c>
      <c r="B4" s="75" t="s">
        <v>52</v>
      </c>
      <c r="C4" s="72" t="s">
        <v>27</v>
      </c>
      <c r="D4" s="66"/>
      <c r="E4" s="66"/>
      <c r="F4" s="52"/>
      <c r="G4" s="72" t="s">
        <v>28</v>
      </c>
      <c r="H4" s="66"/>
      <c r="I4" s="66"/>
      <c r="J4" s="52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93.75" customHeight="1" x14ac:dyDescent="0.3">
      <c r="A5" s="74"/>
      <c r="B5" s="74"/>
      <c r="C5" s="36" t="s">
        <v>29</v>
      </c>
      <c r="D5" s="36" t="s">
        <v>30</v>
      </c>
      <c r="E5" s="36" t="s">
        <v>31</v>
      </c>
      <c r="F5" s="36" t="s">
        <v>32</v>
      </c>
      <c r="G5" s="36" t="s">
        <v>33</v>
      </c>
      <c r="H5" s="36" t="s">
        <v>30</v>
      </c>
      <c r="I5" s="36" t="s">
        <v>31</v>
      </c>
      <c r="J5" s="36" t="s">
        <v>32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8.75" customHeight="1" x14ac:dyDescent="0.3">
      <c r="A6" s="39">
        <v>1</v>
      </c>
      <c r="B6" s="47" t="s">
        <v>53</v>
      </c>
      <c r="C6" s="38"/>
      <c r="D6" s="38"/>
      <c r="E6" s="37" t="e">
        <f t="shared" ref="E6:E12" si="0">D6/C6*100</f>
        <v>#DIV/0!</v>
      </c>
      <c r="F6" s="38"/>
      <c r="G6" s="38"/>
      <c r="H6" s="38"/>
      <c r="I6" s="37" t="e">
        <f t="shared" ref="I6:I12" si="1">H6/G6*100</f>
        <v>#DIV/0!</v>
      </c>
      <c r="J6" s="38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8.75" customHeight="1" x14ac:dyDescent="0.3">
      <c r="A7" s="39">
        <v>2</v>
      </c>
      <c r="B7" s="40"/>
      <c r="C7" s="38"/>
      <c r="D7" s="38"/>
      <c r="E7" s="37" t="e">
        <f t="shared" si="0"/>
        <v>#DIV/0!</v>
      </c>
      <c r="F7" s="38"/>
      <c r="G7" s="38"/>
      <c r="H7" s="38"/>
      <c r="I7" s="37" t="e">
        <f t="shared" si="1"/>
        <v>#DIV/0!</v>
      </c>
      <c r="J7" s="38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8.75" customHeight="1" x14ac:dyDescent="0.3">
      <c r="A8" s="39">
        <v>3</v>
      </c>
      <c r="B8" s="40"/>
      <c r="C8" s="38"/>
      <c r="D8" s="38"/>
      <c r="E8" s="37" t="e">
        <f t="shared" si="0"/>
        <v>#DIV/0!</v>
      </c>
      <c r="F8" s="38"/>
      <c r="G8" s="38"/>
      <c r="H8" s="38"/>
      <c r="I8" s="37" t="e">
        <f t="shared" si="1"/>
        <v>#DIV/0!</v>
      </c>
      <c r="J8" s="38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8.75" customHeight="1" x14ac:dyDescent="0.3">
      <c r="A9" s="39">
        <v>4</v>
      </c>
      <c r="B9" s="40"/>
      <c r="C9" s="38"/>
      <c r="D9" s="38"/>
      <c r="E9" s="37" t="e">
        <f t="shared" si="0"/>
        <v>#DIV/0!</v>
      </c>
      <c r="F9" s="38"/>
      <c r="G9" s="38"/>
      <c r="H9" s="38"/>
      <c r="I9" s="37" t="e">
        <f t="shared" si="1"/>
        <v>#DIV/0!</v>
      </c>
      <c r="J9" s="38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8.75" customHeight="1" x14ac:dyDescent="0.3">
      <c r="A10" s="39">
        <v>5</v>
      </c>
      <c r="B10" s="40"/>
      <c r="C10" s="38"/>
      <c r="D10" s="38"/>
      <c r="E10" s="37" t="e">
        <f t="shared" si="0"/>
        <v>#DIV/0!</v>
      </c>
      <c r="F10" s="38"/>
      <c r="G10" s="38"/>
      <c r="H10" s="38"/>
      <c r="I10" s="37" t="e">
        <f t="shared" si="1"/>
        <v>#DIV/0!</v>
      </c>
      <c r="J10" s="38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8.75" customHeight="1" x14ac:dyDescent="0.3">
      <c r="A11" s="39">
        <v>6</v>
      </c>
      <c r="B11" s="40"/>
      <c r="C11" s="38"/>
      <c r="D11" s="38"/>
      <c r="E11" s="37" t="e">
        <f t="shared" si="0"/>
        <v>#DIV/0!</v>
      </c>
      <c r="F11" s="38"/>
      <c r="G11" s="38"/>
      <c r="H11" s="38"/>
      <c r="I11" s="37" t="e">
        <f t="shared" si="1"/>
        <v>#DIV/0!</v>
      </c>
      <c r="J11" s="38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8.75" customHeight="1" x14ac:dyDescent="0.3">
      <c r="A12" s="39">
        <v>7</v>
      </c>
      <c r="B12" s="40"/>
      <c r="C12" s="38"/>
      <c r="D12" s="38"/>
      <c r="E12" s="37" t="e">
        <f t="shared" si="0"/>
        <v>#DIV/0!</v>
      </c>
      <c r="F12" s="38"/>
      <c r="G12" s="38"/>
      <c r="H12" s="38"/>
      <c r="I12" s="37" t="e">
        <f t="shared" si="1"/>
        <v>#DIV/0!</v>
      </c>
      <c r="J12" s="38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8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8.75" customHeight="1" x14ac:dyDescent="0.3">
      <c r="A14" s="46" t="s">
        <v>50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8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8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8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8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8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8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8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8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8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8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8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8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8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8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8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8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8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8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8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8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8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8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8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8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8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8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8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8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8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8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8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8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8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8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8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8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8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8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8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8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8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8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8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8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8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8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8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8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8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8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8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8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8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8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8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8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8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8.75" customHeight="1" x14ac:dyDescent="0.3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8.75" customHeight="1" x14ac:dyDescent="0.3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8.75" customHeight="1" x14ac:dyDescent="0.3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8.75" customHeight="1" x14ac:dyDescent="0.3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8.75" customHeight="1" x14ac:dyDescent="0.3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8.75" customHeight="1" x14ac:dyDescent="0.3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8.75" customHeight="1" x14ac:dyDescent="0.3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8.75" customHeight="1" x14ac:dyDescent="0.3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8.75" customHeight="1" x14ac:dyDescent="0.3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8.75" customHeight="1" x14ac:dyDescent="0.3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8.75" customHeight="1" x14ac:dyDescent="0.3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8.75" customHeight="1" x14ac:dyDescent="0.3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8.75" customHeight="1" x14ac:dyDescent="0.3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8.75" customHeight="1" x14ac:dyDescent="0.3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8.75" customHeight="1" x14ac:dyDescent="0.3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8.75" customHeight="1" x14ac:dyDescent="0.3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8.75" customHeight="1" x14ac:dyDescent="0.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8.75" customHeight="1" x14ac:dyDescent="0.3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8.75" customHeight="1" x14ac:dyDescent="0.3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8.75" customHeight="1" x14ac:dyDescent="0.3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8.75" customHeight="1" x14ac:dyDescent="0.3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8.75" customHeight="1" x14ac:dyDescent="0.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8.75" customHeight="1" x14ac:dyDescent="0.3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8.75" customHeight="1" x14ac:dyDescent="0.3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8.75" customHeight="1" x14ac:dyDescent="0.3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8.75" customHeight="1" x14ac:dyDescent="0.3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8.75" customHeight="1" x14ac:dyDescent="0.3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8.75" customHeight="1" x14ac:dyDescent="0.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8.75" customHeight="1" x14ac:dyDescent="0.3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8.75" customHeight="1" x14ac:dyDescent="0.3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8.75" customHeight="1" x14ac:dyDescent="0.3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8.75" customHeight="1" x14ac:dyDescent="0.3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8.75" customHeight="1" x14ac:dyDescent="0.3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8.75" customHeight="1" x14ac:dyDescent="0.3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8.75" customHeight="1" x14ac:dyDescent="0.3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8.75" customHeight="1" x14ac:dyDescent="0.3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8.75" customHeight="1" x14ac:dyDescent="0.3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8.75" customHeight="1" x14ac:dyDescent="0.3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8.75" customHeight="1" x14ac:dyDescent="0.3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8.75" customHeight="1" x14ac:dyDescent="0.3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8.75" customHeight="1" x14ac:dyDescent="0.3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8.75" customHeight="1" x14ac:dyDescent="0.3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8.75" customHeight="1" x14ac:dyDescent="0.3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8.75" customHeight="1" x14ac:dyDescent="0.3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8.75" customHeight="1" x14ac:dyDescent="0.3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8.75" customHeight="1" x14ac:dyDescent="0.3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8.75" customHeight="1" x14ac:dyDescent="0.3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8.75" customHeight="1" x14ac:dyDescent="0.3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8.75" customHeight="1" x14ac:dyDescent="0.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8.75" customHeight="1" x14ac:dyDescent="0.3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8.75" customHeight="1" x14ac:dyDescent="0.3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8.75" customHeight="1" x14ac:dyDescent="0.3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8.75" customHeight="1" x14ac:dyDescent="0.3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8.75" customHeight="1" x14ac:dyDescent="0.3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8.75" customHeight="1" x14ac:dyDescent="0.3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8.75" customHeight="1" x14ac:dyDescent="0.3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8.75" customHeight="1" x14ac:dyDescent="0.3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8.75" customHeight="1" x14ac:dyDescent="0.3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8.75" customHeight="1" x14ac:dyDescent="0.3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8.75" customHeight="1" x14ac:dyDescent="0.3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8.75" customHeight="1" x14ac:dyDescent="0.3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8.75" customHeight="1" x14ac:dyDescent="0.3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8.75" customHeight="1" x14ac:dyDescent="0.3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8.75" customHeight="1" x14ac:dyDescent="0.3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8.75" customHeight="1" x14ac:dyDescent="0.3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8.75" customHeight="1" x14ac:dyDescent="0.3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8.75" customHeight="1" x14ac:dyDescent="0.3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8.75" customHeight="1" x14ac:dyDescent="0.3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8.75" customHeight="1" x14ac:dyDescent="0.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8.75" customHeight="1" x14ac:dyDescent="0.3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8.75" customHeight="1" x14ac:dyDescent="0.3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8.75" customHeight="1" x14ac:dyDescent="0.3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8.75" customHeight="1" x14ac:dyDescent="0.3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8.75" customHeight="1" x14ac:dyDescent="0.3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8.75" customHeight="1" x14ac:dyDescent="0.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8.75" customHeight="1" x14ac:dyDescent="0.3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8.75" customHeight="1" x14ac:dyDescent="0.3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8.75" customHeight="1" x14ac:dyDescent="0.3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8.75" customHeight="1" x14ac:dyDescent="0.3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8.75" customHeight="1" x14ac:dyDescent="0.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8.75" customHeight="1" x14ac:dyDescent="0.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8.75" customHeight="1" x14ac:dyDescent="0.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8.75" customHeight="1" x14ac:dyDescent="0.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8.75" customHeight="1" x14ac:dyDescent="0.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8.75" customHeight="1" x14ac:dyDescent="0.3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8.75" customHeight="1" x14ac:dyDescent="0.3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8.75" customHeight="1" x14ac:dyDescent="0.3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8.75" customHeight="1" x14ac:dyDescent="0.3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8.75" customHeight="1" x14ac:dyDescent="0.3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8.75" customHeight="1" x14ac:dyDescent="0.3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8.75" customHeight="1" x14ac:dyDescent="0.3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8.75" customHeight="1" x14ac:dyDescent="0.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8.75" customHeight="1" x14ac:dyDescent="0.3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8.75" customHeight="1" x14ac:dyDescent="0.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8.75" customHeight="1" x14ac:dyDescent="0.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8.75" customHeight="1" x14ac:dyDescent="0.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8.75" customHeight="1" x14ac:dyDescent="0.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8.75" customHeight="1" x14ac:dyDescent="0.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8.75" customHeight="1" x14ac:dyDescent="0.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8.75" customHeight="1" x14ac:dyDescent="0.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8.75" customHeight="1" x14ac:dyDescent="0.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8.75" customHeight="1" x14ac:dyDescent="0.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8.75" customHeight="1" x14ac:dyDescent="0.3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8.75" customHeight="1" x14ac:dyDescent="0.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8.75" customHeight="1" x14ac:dyDescent="0.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8.75" customHeight="1" x14ac:dyDescent="0.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8.75" customHeight="1" x14ac:dyDescent="0.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8.75" customHeight="1" x14ac:dyDescent="0.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8.75" customHeight="1" x14ac:dyDescent="0.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8.75" customHeight="1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8.75" customHeight="1" x14ac:dyDescent="0.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8.75" customHeight="1" x14ac:dyDescent="0.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8.75" customHeight="1" x14ac:dyDescent="0.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8.75" customHeight="1" x14ac:dyDescent="0.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8.75" customHeight="1" x14ac:dyDescent="0.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8.75" customHeight="1" x14ac:dyDescent="0.3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8.75" customHeight="1" x14ac:dyDescent="0.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8.75" customHeight="1" x14ac:dyDescent="0.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8.75" customHeight="1" x14ac:dyDescent="0.3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8.75" customHeight="1" x14ac:dyDescent="0.3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8.75" customHeight="1" x14ac:dyDescent="0.3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8.75" customHeight="1" x14ac:dyDescent="0.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8.75" customHeight="1" x14ac:dyDescent="0.3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8.75" customHeight="1" x14ac:dyDescent="0.3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8.75" customHeight="1" x14ac:dyDescent="0.3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8.75" customHeight="1" x14ac:dyDescent="0.3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8.75" customHeight="1" x14ac:dyDescent="0.3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8.75" customHeight="1" x14ac:dyDescent="0.3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8.75" customHeight="1" x14ac:dyDescent="0.3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8.75" customHeight="1" x14ac:dyDescent="0.3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8.75" customHeight="1" x14ac:dyDescent="0.3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8.75" customHeight="1" x14ac:dyDescent="0.3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8.75" customHeight="1" x14ac:dyDescent="0.3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8.75" customHeight="1" x14ac:dyDescent="0.3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8.75" customHeight="1" x14ac:dyDescent="0.3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8.75" customHeight="1" x14ac:dyDescent="0.3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8.75" customHeight="1" x14ac:dyDescent="0.3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8.75" customHeight="1" x14ac:dyDescent="0.3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8.75" customHeight="1" x14ac:dyDescent="0.3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8.75" customHeight="1" x14ac:dyDescent="0.3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8.75" customHeight="1" x14ac:dyDescent="0.3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8.75" customHeight="1" x14ac:dyDescent="0.3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8.75" customHeight="1" x14ac:dyDescent="0.3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8.75" customHeight="1" x14ac:dyDescent="0.3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8.75" customHeight="1" x14ac:dyDescent="0.3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8.75" customHeight="1" x14ac:dyDescent="0.3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8.75" customHeight="1" x14ac:dyDescent="0.3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8.75" customHeight="1" x14ac:dyDescent="0.3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8.75" customHeight="1" x14ac:dyDescent="0.3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8.75" customHeight="1" x14ac:dyDescent="0.3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8.75" customHeight="1" x14ac:dyDescent="0.3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8.75" customHeight="1" x14ac:dyDescent="0.3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8.75" customHeight="1" x14ac:dyDescent="0.3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8.75" customHeight="1" x14ac:dyDescent="0.3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8.75" customHeight="1" x14ac:dyDescent="0.3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8.75" customHeight="1" x14ac:dyDescent="0.3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8.75" customHeight="1" x14ac:dyDescent="0.3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8.75" customHeight="1" x14ac:dyDescent="0.3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8.75" customHeight="1" x14ac:dyDescent="0.3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8.75" customHeight="1" x14ac:dyDescent="0.3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8.75" customHeight="1" x14ac:dyDescent="0.3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8.75" customHeight="1" x14ac:dyDescent="0.3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8.75" customHeight="1" x14ac:dyDescent="0.3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8.75" customHeight="1" x14ac:dyDescent="0.3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8.75" customHeight="1" x14ac:dyDescent="0.3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8.75" customHeight="1" x14ac:dyDescent="0.3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8.75" customHeight="1" x14ac:dyDescent="0.3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8.75" customHeight="1" x14ac:dyDescent="0.3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8.75" customHeight="1" x14ac:dyDescent="0.3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8.75" customHeight="1" x14ac:dyDescent="0.3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8.75" customHeight="1" x14ac:dyDescent="0.3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8.75" customHeight="1" x14ac:dyDescent="0.3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8.75" customHeight="1" x14ac:dyDescent="0.3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8.75" customHeight="1" x14ac:dyDescent="0.3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8.75" customHeight="1" x14ac:dyDescent="0.3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8.75" customHeight="1" x14ac:dyDescent="0.3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8.75" customHeight="1" x14ac:dyDescent="0.3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8.75" customHeight="1" x14ac:dyDescent="0.3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8.75" customHeight="1" x14ac:dyDescent="0.3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8.75" customHeight="1" x14ac:dyDescent="0.3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8.75" customHeight="1" x14ac:dyDescent="0.3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8.75" customHeight="1" x14ac:dyDescent="0.3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8.75" customHeight="1" x14ac:dyDescent="0.3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8.75" customHeight="1" x14ac:dyDescent="0.3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8.75" customHeight="1" x14ac:dyDescent="0.3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8.75" customHeight="1" x14ac:dyDescent="0.3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8.75" customHeight="1" x14ac:dyDescent="0.3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8.75" customHeight="1" x14ac:dyDescent="0.3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8.75" customHeight="1" x14ac:dyDescent="0.3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8.75" customHeight="1" x14ac:dyDescent="0.3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8.75" customHeight="1" x14ac:dyDescent="0.3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8.75" customHeight="1" x14ac:dyDescent="0.3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8.75" customHeight="1" x14ac:dyDescent="0.3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8.75" customHeight="1" x14ac:dyDescent="0.3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8.75" customHeight="1" x14ac:dyDescent="0.3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8.75" customHeight="1" x14ac:dyDescent="0.3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8.75" customHeight="1" x14ac:dyDescent="0.3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8.75" customHeight="1" x14ac:dyDescent="0.3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8.75" customHeight="1" x14ac:dyDescent="0.3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8.75" customHeight="1" x14ac:dyDescent="0.3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8.75" customHeight="1" x14ac:dyDescent="0.3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8.75" customHeight="1" x14ac:dyDescent="0.3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8.75" customHeight="1" x14ac:dyDescent="0.3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8.75" customHeight="1" x14ac:dyDescent="0.3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8.75" customHeight="1" x14ac:dyDescent="0.3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8.75" customHeight="1" x14ac:dyDescent="0.3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8.75" customHeight="1" x14ac:dyDescent="0.3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8.75" customHeight="1" x14ac:dyDescent="0.3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8.75" customHeight="1" x14ac:dyDescent="0.3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8.75" customHeight="1" x14ac:dyDescent="0.3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8.75" customHeight="1" x14ac:dyDescent="0.3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8.75" customHeight="1" x14ac:dyDescent="0.3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8.75" customHeight="1" x14ac:dyDescent="0.3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8.75" customHeight="1" x14ac:dyDescent="0.3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8.75" customHeight="1" x14ac:dyDescent="0.3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8.75" customHeight="1" x14ac:dyDescent="0.3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8.75" customHeight="1" x14ac:dyDescent="0.3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8.75" customHeight="1" x14ac:dyDescent="0.3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8.75" customHeight="1" x14ac:dyDescent="0.3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8.75" customHeight="1" x14ac:dyDescent="0.3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8.75" customHeight="1" x14ac:dyDescent="0.3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8.75" customHeight="1" x14ac:dyDescent="0.3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8.75" customHeight="1" x14ac:dyDescent="0.3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8.75" customHeight="1" x14ac:dyDescent="0.3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8.75" customHeight="1" x14ac:dyDescent="0.3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8.75" customHeight="1" x14ac:dyDescent="0.3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8.75" customHeight="1" x14ac:dyDescent="0.3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8.75" customHeight="1" x14ac:dyDescent="0.3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8.75" customHeight="1" x14ac:dyDescent="0.3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8.75" customHeight="1" x14ac:dyDescent="0.3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8.75" customHeight="1" x14ac:dyDescent="0.3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8.75" customHeight="1" x14ac:dyDescent="0.3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8.75" customHeight="1" x14ac:dyDescent="0.3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8.75" customHeight="1" x14ac:dyDescent="0.3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8.75" customHeight="1" x14ac:dyDescent="0.3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8.75" customHeight="1" x14ac:dyDescent="0.3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8.75" customHeight="1" x14ac:dyDescent="0.3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8.75" customHeight="1" x14ac:dyDescent="0.3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8.75" customHeight="1" x14ac:dyDescent="0.3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8.75" customHeight="1" x14ac:dyDescent="0.3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8.75" customHeight="1" x14ac:dyDescent="0.3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8.75" customHeight="1" x14ac:dyDescent="0.3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8.75" customHeight="1" x14ac:dyDescent="0.3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8.75" customHeight="1" x14ac:dyDescent="0.3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8.75" customHeight="1" x14ac:dyDescent="0.3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8.75" customHeight="1" x14ac:dyDescent="0.3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8.75" customHeight="1" x14ac:dyDescent="0.3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8.75" customHeight="1" x14ac:dyDescent="0.3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8.75" customHeight="1" x14ac:dyDescent="0.3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8.75" customHeight="1" x14ac:dyDescent="0.3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8.75" customHeight="1" x14ac:dyDescent="0.3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8.75" customHeight="1" x14ac:dyDescent="0.3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8.75" customHeight="1" x14ac:dyDescent="0.3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8.75" customHeight="1" x14ac:dyDescent="0.3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8.75" customHeight="1" x14ac:dyDescent="0.3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8.75" customHeight="1" x14ac:dyDescent="0.3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8.75" customHeight="1" x14ac:dyDescent="0.3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8.75" customHeight="1" x14ac:dyDescent="0.3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8.75" customHeight="1" x14ac:dyDescent="0.3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8.75" customHeight="1" x14ac:dyDescent="0.3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8.75" customHeight="1" x14ac:dyDescent="0.3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8.75" customHeight="1" x14ac:dyDescent="0.3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8.75" customHeight="1" x14ac:dyDescent="0.3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8.75" customHeight="1" x14ac:dyDescent="0.3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8.75" customHeight="1" x14ac:dyDescent="0.3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8.75" customHeight="1" x14ac:dyDescent="0.3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8.75" customHeight="1" x14ac:dyDescent="0.3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8.75" customHeight="1" x14ac:dyDescent="0.3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8.75" customHeight="1" x14ac:dyDescent="0.3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8.75" customHeight="1" x14ac:dyDescent="0.3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8.75" customHeight="1" x14ac:dyDescent="0.3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8.75" customHeight="1" x14ac:dyDescent="0.3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8.75" customHeight="1" x14ac:dyDescent="0.3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8.75" customHeight="1" x14ac:dyDescent="0.3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8.75" customHeight="1" x14ac:dyDescent="0.3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8.75" customHeight="1" x14ac:dyDescent="0.3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8.75" customHeight="1" x14ac:dyDescent="0.3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8.75" customHeight="1" x14ac:dyDescent="0.3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8.75" customHeight="1" x14ac:dyDescent="0.3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8.75" customHeight="1" x14ac:dyDescent="0.3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8.75" customHeight="1" x14ac:dyDescent="0.3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8.75" customHeight="1" x14ac:dyDescent="0.3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8.75" customHeight="1" x14ac:dyDescent="0.3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8.75" customHeight="1" x14ac:dyDescent="0.3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8.75" customHeight="1" x14ac:dyDescent="0.3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8.75" customHeight="1" x14ac:dyDescent="0.3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8.75" customHeight="1" x14ac:dyDescent="0.3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8.75" customHeight="1" x14ac:dyDescent="0.3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8.75" customHeight="1" x14ac:dyDescent="0.3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8.75" customHeight="1" x14ac:dyDescent="0.3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8.75" customHeight="1" x14ac:dyDescent="0.3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8.75" customHeight="1" x14ac:dyDescent="0.3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8.75" customHeight="1" x14ac:dyDescent="0.3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8.75" customHeight="1" x14ac:dyDescent="0.3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8.75" customHeight="1" x14ac:dyDescent="0.3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8.75" customHeight="1" x14ac:dyDescent="0.3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8.75" customHeight="1" x14ac:dyDescent="0.3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8.75" customHeight="1" x14ac:dyDescent="0.3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8.75" customHeight="1" x14ac:dyDescent="0.3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8.75" customHeight="1" x14ac:dyDescent="0.3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8.75" customHeight="1" x14ac:dyDescent="0.3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8.75" customHeight="1" x14ac:dyDescent="0.3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8.75" customHeight="1" x14ac:dyDescent="0.3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8.75" customHeight="1" x14ac:dyDescent="0.3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8.75" customHeight="1" x14ac:dyDescent="0.3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8.75" customHeight="1" x14ac:dyDescent="0.3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8.75" customHeight="1" x14ac:dyDescent="0.3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8.75" customHeight="1" x14ac:dyDescent="0.3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8.75" customHeight="1" x14ac:dyDescent="0.3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8.75" customHeight="1" x14ac:dyDescent="0.3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8.75" customHeight="1" x14ac:dyDescent="0.3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8.75" customHeight="1" x14ac:dyDescent="0.3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8.75" customHeight="1" x14ac:dyDescent="0.3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8.75" customHeight="1" x14ac:dyDescent="0.3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8.75" customHeight="1" x14ac:dyDescent="0.3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8.75" customHeight="1" x14ac:dyDescent="0.3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8.75" customHeight="1" x14ac:dyDescent="0.3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8.75" customHeight="1" x14ac:dyDescent="0.3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8.75" customHeight="1" x14ac:dyDescent="0.3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8.75" customHeight="1" x14ac:dyDescent="0.3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8.75" customHeight="1" x14ac:dyDescent="0.3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8.75" customHeight="1" x14ac:dyDescent="0.3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8.75" customHeight="1" x14ac:dyDescent="0.3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8.75" customHeight="1" x14ac:dyDescent="0.3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8.75" customHeight="1" x14ac:dyDescent="0.3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8.75" customHeight="1" x14ac:dyDescent="0.3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8.75" customHeight="1" x14ac:dyDescent="0.3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8.75" customHeight="1" x14ac:dyDescent="0.3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8.75" customHeight="1" x14ac:dyDescent="0.3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8.75" customHeight="1" x14ac:dyDescent="0.3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8.75" customHeight="1" x14ac:dyDescent="0.3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8.75" customHeight="1" x14ac:dyDescent="0.3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8.75" customHeight="1" x14ac:dyDescent="0.3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8.75" customHeight="1" x14ac:dyDescent="0.3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8.75" customHeight="1" x14ac:dyDescent="0.3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8.75" customHeight="1" x14ac:dyDescent="0.3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8.75" customHeight="1" x14ac:dyDescent="0.3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8.75" customHeight="1" x14ac:dyDescent="0.3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8.75" customHeight="1" x14ac:dyDescent="0.3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8.75" customHeight="1" x14ac:dyDescent="0.3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8.75" customHeight="1" x14ac:dyDescent="0.3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8.75" customHeight="1" x14ac:dyDescent="0.3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8.75" customHeight="1" x14ac:dyDescent="0.3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8.75" customHeight="1" x14ac:dyDescent="0.3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8.75" customHeight="1" x14ac:dyDescent="0.3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8.75" customHeight="1" x14ac:dyDescent="0.3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8.75" customHeight="1" x14ac:dyDescent="0.3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8.75" customHeight="1" x14ac:dyDescent="0.3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8.75" customHeight="1" x14ac:dyDescent="0.3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8.75" customHeight="1" x14ac:dyDescent="0.3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8.75" customHeight="1" x14ac:dyDescent="0.3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8.75" customHeight="1" x14ac:dyDescent="0.3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8.75" customHeight="1" x14ac:dyDescent="0.3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8.75" customHeight="1" x14ac:dyDescent="0.3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8.75" customHeight="1" x14ac:dyDescent="0.3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8.75" customHeight="1" x14ac:dyDescent="0.3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8.75" customHeight="1" x14ac:dyDescent="0.3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8.75" customHeight="1" x14ac:dyDescent="0.3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8.75" customHeight="1" x14ac:dyDescent="0.3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8.75" customHeight="1" x14ac:dyDescent="0.3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8.75" customHeight="1" x14ac:dyDescent="0.3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8.75" customHeight="1" x14ac:dyDescent="0.3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8.75" customHeight="1" x14ac:dyDescent="0.3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8.75" customHeight="1" x14ac:dyDescent="0.3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8.75" customHeight="1" x14ac:dyDescent="0.3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8.75" customHeight="1" x14ac:dyDescent="0.3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8.75" customHeight="1" x14ac:dyDescent="0.3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8.75" customHeight="1" x14ac:dyDescent="0.3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8.75" customHeight="1" x14ac:dyDescent="0.3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8.75" customHeight="1" x14ac:dyDescent="0.3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8.75" customHeight="1" x14ac:dyDescent="0.3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8.75" customHeight="1" x14ac:dyDescent="0.3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8.75" customHeight="1" x14ac:dyDescent="0.3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8.75" customHeight="1" x14ac:dyDescent="0.3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8.75" customHeight="1" x14ac:dyDescent="0.3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8.75" customHeight="1" x14ac:dyDescent="0.3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8.75" customHeight="1" x14ac:dyDescent="0.3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8.75" customHeight="1" x14ac:dyDescent="0.3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8.75" customHeight="1" x14ac:dyDescent="0.3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8.75" customHeight="1" x14ac:dyDescent="0.3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8.75" customHeight="1" x14ac:dyDescent="0.3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8.75" customHeight="1" x14ac:dyDescent="0.3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8.75" customHeight="1" x14ac:dyDescent="0.3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8.75" customHeight="1" x14ac:dyDescent="0.3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8.75" customHeight="1" x14ac:dyDescent="0.3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8.75" customHeight="1" x14ac:dyDescent="0.3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8.75" customHeight="1" x14ac:dyDescent="0.3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8.75" customHeight="1" x14ac:dyDescent="0.3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8.75" customHeight="1" x14ac:dyDescent="0.3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8.75" customHeight="1" x14ac:dyDescent="0.3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8.75" customHeight="1" x14ac:dyDescent="0.3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8.75" customHeight="1" x14ac:dyDescent="0.3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8.75" customHeight="1" x14ac:dyDescent="0.3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8.75" customHeight="1" x14ac:dyDescent="0.3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8.75" customHeight="1" x14ac:dyDescent="0.3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8.75" customHeight="1" x14ac:dyDescent="0.3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8.75" customHeight="1" x14ac:dyDescent="0.3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8.75" customHeight="1" x14ac:dyDescent="0.3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8.75" customHeight="1" x14ac:dyDescent="0.3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8.75" customHeight="1" x14ac:dyDescent="0.3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8.75" customHeight="1" x14ac:dyDescent="0.3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8.75" customHeight="1" x14ac:dyDescent="0.3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8.75" customHeight="1" x14ac:dyDescent="0.3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8.75" customHeight="1" x14ac:dyDescent="0.3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8.75" customHeight="1" x14ac:dyDescent="0.3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8.75" customHeight="1" x14ac:dyDescent="0.3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8.75" customHeight="1" x14ac:dyDescent="0.3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8.75" customHeight="1" x14ac:dyDescent="0.3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8.75" customHeight="1" x14ac:dyDescent="0.3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8.75" customHeight="1" x14ac:dyDescent="0.3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8.75" customHeight="1" x14ac:dyDescent="0.3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8.75" customHeight="1" x14ac:dyDescent="0.3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8.75" customHeight="1" x14ac:dyDescent="0.3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8.75" customHeight="1" x14ac:dyDescent="0.3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8.75" customHeight="1" x14ac:dyDescent="0.3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8.75" customHeight="1" x14ac:dyDescent="0.3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8.75" customHeight="1" x14ac:dyDescent="0.3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8.75" customHeight="1" x14ac:dyDescent="0.3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8.75" customHeight="1" x14ac:dyDescent="0.3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8.75" customHeight="1" x14ac:dyDescent="0.3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8.75" customHeight="1" x14ac:dyDescent="0.3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8.75" customHeight="1" x14ac:dyDescent="0.3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8.75" customHeight="1" x14ac:dyDescent="0.3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8.75" customHeight="1" x14ac:dyDescent="0.3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8.75" customHeight="1" x14ac:dyDescent="0.3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8.75" customHeight="1" x14ac:dyDescent="0.3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8.75" customHeight="1" x14ac:dyDescent="0.3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8.75" customHeight="1" x14ac:dyDescent="0.3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8.75" customHeight="1" x14ac:dyDescent="0.3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8.75" customHeight="1" x14ac:dyDescent="0.3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8.75" customHeight="1" x14ac:dyDescent="0.3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8.75" customHeight="1" x14ac:dyDescent="0.3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8.75" customHeight="1" x14ac:dyDescent="0.3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8.75" customHeight="1" x14ac:dyDescent="0.3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8.75" customHeight="1" x14ac:dyDescent="0.3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8.75" customHeight="1" x14ac:dyDescent="0.3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8.75" customHeight="1" x14ac:dyDescent="0.3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8.75" customHeight="1" x14ac:dyDescent="0.3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8.75" customHeight="1" x14ac:dyDescent="0.3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8.75" customHeight="1" x14ac:dyDescent="0.3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8.75" customHeight="1" x14ac:dyDescent="0.3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8.75" customHeight="1" x14ac:dyDescent="0.3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8.75" customHeight="1" x14ac:dyDescent="0.3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8.75" customHeight="1" x14ac:dyDescent="0.3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8.75" customHeight="1" x14ac:dyDescent="0.3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8.75" customHeight="1" x14ac:dyDescent="0.3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8.75" customHeight="1" x14ac:dyDescent="0.3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8.75" customHeight="1" x14ac:dyDescent="0.3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8.75" customHeight="1" x14ac:dyDescent="0.3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8.75" customHeight="1" x14ac:dyDescent="0.3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8.75" customHeight="1" x14ac:dyDescent="0.3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8.75" customHeight="1" x14ac:dyDescent="0.3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8.75" customHeight="1" x14ac:dyDescent="0.3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8.75" customHeight="1" x14ac:dyDescent="0.3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8.75" customHeight="1" x14ac:dyDescent="0.3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8.75" customHeight="1" x14ac:dyDescent="0.3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8.75" customHeight="1" x14ac:dyDescent="0.3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8.75" customHeight="1" x14ac:dyDescent="0.3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8.75" customHeight="1" x14ac:dyDescent="0.3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8.75" customHeight="1" x14ac:dyDescent="0.3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8.75" customHeight="1" x14ac:dyDescent="0.3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8.75" customHeight="1" x14ac:dyDescent="0.3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8.75" customHeight="1" x14ac:dyDescent="0.3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8.75" customHeight="1" x14ac:dyDescent="0.3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8.75" customHeight="1" x14ac:dyDescent="0.3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8.75" customHeight="1" x14ac:dyDescent="0.3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8.75" customHeight="1" x14ac:dyDescent="0.3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8.75" customHeight="1" x14ac:dyDescent="0.3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8.75" customHeight="1" x14ac:dyDescent="0.3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8.75" customHeight="1" x14ac:dyDescent="0.3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8.75" customHeight="1" x14ac:dyDescent="0.3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8.75" customHeight="1" x14ac:dyDescent="0.3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8.75" customHeight="1" x14ac:dyDescent="0.3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8.75" customHeight="1" x14ac:dyDescent="0.3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8.75" customHeight="1" x14ac:dyDescent="0.3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8.75" customHeight="1" x14ac:dyDescent="0.3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8.75" customHeight="1" x14ac:dyDescent="0.3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8.75" customHeight="1" x14ac:dyDescent="0.3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8.75" customHeight="1" x14ac:dyDescent="0.3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8.75" customHeight="1" x14ac:dyDescent="0.3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8.75" customHeight="1" x14ac:dyDescent="0.3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8.75" customHeight="1" x14ac:dyDescent="0.3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8.75" customHeight="1" x14ac:dyDescent="0.3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8.75" customHeight="1" x14ac:dyDescent="0.3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8.75" customHeight="1" x14ac:dyDescent="0.3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8.75" customHeight="1" x14ac:dyDescent="0.3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8.75" customHeight="1" x14ac:dyDescent="0.3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8.75" customHeight="1" x14ac:dyDescent="0.3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8.75" customHeight="1" x14ac:dyDescent="0.3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8.75" customHeight="1" x14ac:dyDescent="0.3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8.75" customHeight="1" x14ac:dyDescent="0.3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8.75" customHeight="1" x14ac:dyDescent="0.3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8.75" customHeight="1" x14ac:dyDescent="0.3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8.75" customHeight="1" x14ac:dyDescent="0.3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8.75" customHeight="1" x14ac:dyDescent="0.3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8.75" customHeight="1" x14ac:dyDescent="0.3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8.75" customHeight="1" x14ac:dyDescent="0.3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8.75" customHeight="1" x14ac:dyDescent="0.3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8.75" customHeight="1" x14ac:dyDescent="0.3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8.75" customHeight="1" x14ac:dyDescent="0.3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8.75" customHeight="1" x14ac:dyDescent="0.3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8.75" customHeight="1" x14ac:dyDescent="0.3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8.75" customHeight="1" x14ac:dyDescent="0.3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8.75" customHeight="1" x14ac:dyDescent="0.3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8.75" customHeight="1" x14ac:dyDescent="0.3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8.75" customHeight="1" x14ac:dyDescent="0.3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8.75" customHeight="1" x14ac:dyDescent="0.3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8.75" customHeight="1" x14ac:dyDescent="0.3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8.75" customHeight="1" x14ac:dyDescent="0.3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8.75" customHeight="1" x14ac:dyDescent="0.3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8.75" customHeight="1" x14ac:dyDescent="0.3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8.75" customHeight="1" x14ac:dyDescent="0.3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8.75" customHeight="1" x14ac:dyDescent="0.3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8.75" customHeight="1" x14ac:dyDescent="0.3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8.75" customHeight="1" x14ac:dyDescent="0.3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8.75" customHeight="1" x14ac:dyDescent="0.3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8.75" customHeight="1" x14ac:dyDescent="0.3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8.75" customHeight="1" x14ac:dyDescent="0.3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8.75" customHeight="1" x14ac:dyDescent="0.3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8.75" customHeight="1" x14ac:dyDescent="0.3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8.75" customHeight="1" x14ac:dyDescent="0.3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8.75" customHeight="1" x14ac:dyDescent="0.3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8.75" customHeight="1" x14ac:dyDescent="0.3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8.75" customHeight="1" x14ac:dyDescent="0.3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8.75" customHeight="1" x14ac:dyDescent="0.3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8.75" customHeight="1" x14ac:dyDescent="0.3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8.75" customHeight="1" x14ac:dyDescent="0.3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8.75" customHeight="1" x14ac:dyDescent="0.3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8.75" customHeight="1" x14ac:dyDescent="0.3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8.75" customHeight="1" x14ac:dyDescent="0.3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8.75" customHeight="1" x14ac:dyDescent="0.3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8.75" customHeight="1" x14ac:dyDescent="0.3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8.75" customHeight="1" x14ac:dyDescent="0.3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8.75" customHeight="1" x14ac:dyDescent="0.3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8.75" customHeight="1" x14ac:dyDescent="0.3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8.75" customHeight="1" x14ac:dyDescent="0.3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8.75" customHeight="1" x14ac:dyDescent="0.3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8.75" customHeight="1" x14ac:dyDescent="0.3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8.75" customHeight="1" x14ac:dyDescent="0.3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8.75" customHeight="1" x14ac:dyDescent="0.3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8.75" customHeight="1" x14ac:dyDescent="0.3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8.75" customHeight="1" x14ac:dyDescent="0.3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8.75" customHeight="1" x14ac:dyDescent="0.3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8.75" customHeight="1" x14ac:dyDescent="0.3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8.75" customHeight="1" x14ac:dyDescent="0.3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8.75" customHeight="1" x14ac:dyDescent="0.3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8.75" customHeight="1" x14ac:dyDescent="0.3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8.75" customHeight="1" x14ac:dyDescent="0.3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8.75" customHeight="1" x14ac:dyDescent="0.3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8.75" customHeight="1" x14ac:dyDescent="0.3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8.75" customHeight="1" x14ac:dyDescent="0.3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8.75" customHeight="1" x14ac:dyDescent="0.3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8.75" customHeight="1" x14ac:dyDescent="0.3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8.75" customHeight="1" x14ac:dyDescent="0.3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8.75" customHeight="1" x14ac:dyDescent="0.3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8.75" customHeight="1" x14ac:dyDescent="0.3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8.75" customHeight="1" x14ac:dyDescent="0.3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8.75" customHeight="1" x14ac:dyDescent="0.3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8.75" customHeight="1" x14ac:dyDescent="0.3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8.75" customHeight="1" x14ac:dyDescent="0.3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8.75" customHeight="1" x14ac:dyDescent="0.3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8.75" customHeight="1" x14ac:dyDescent="0.3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8.75" customHeight="1" x14ac:dyDescent="0.3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8.75" customHeight="1" x14ac:dyDescent="0.3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8.75" customHeight="1" x14ac:dyDescent="0.3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8.75" customHeight="1" x14ac:dyDescent="0.3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8.75" customHeight="1" x14ac:dyDescent="0.3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8.75" customHeight="1" x14ac:dyDescent="0.3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8.75" customHeight="1" x14ac:dyDescent="0.3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8.75" customHeight="1" x14ac:dyDescent="0.3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8.75" customHeight="1" x14ac:dyDescent="0.3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8.75" customHeight="1" x14ac:dyDescent="0.3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8.75" customHeight="1" x14ac:dyDescent="0.3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8.75" customHeight="1" x14ac:dyDescent="0.3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8.75" customHeight="1" x14ac:dyDescent="0.3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8.75" customHeight="1" x14ac:dyDescent="0.3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8.75" customHeight="1" x14ac:dyDescent="0.3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8.75" customHeight="1" x14ac:dyDescent="0.3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8.75" customHeight="1" x14ac:dyDescent="0.3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8.75" customHeight="1" x14ac:dyDescent="0.3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8.75" customHeight="1" x14ac:dyDescent="0.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8.75" customHeight="1" x14ac:dyDescent="0.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8.75" customHeight="1" x14ac:dyDescent="0.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8.75" customHeight="1" x14ac:dyDescent="0.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8.75" customHeight="1" x14ac:dyDescent="0.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8.75" customHeight="1" x14ac:dyDescent="0.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8.75" customHeight="1" x14ac:dyDescent="0.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8.75" customHeight="1" x14ac:dyDescent="0.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8.75" customHeight="1" x14ac:dyDescent="0.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8.75" customHeight="1" x14ac:dyDescent="0.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8.75" customHeight="1" x14ac:dyDescent="0.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8.75" customHeight="1" x14ac:dyDescent="0.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8.75" customHeight="1" x14ac:dyDescent="0.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8.75" customHeight="1" x14ac:dyDescent="0.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8.75" customHeight="1" x14ac:dyDescent="0.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8.75" customHeight="1" x14ac:dyDescent="0.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8.75" customHeight="1" x14ac:dyDescent="0.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8.75" customHeight="1" x14ac:dyDescent="0.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8.75" customHeight="1" x14ac:dyDescent="0.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8.75" customHeight="1" x14ac:dyDescent="0.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8.75" customHeight="1" x14ac:dyDescent="0.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8.75" customHeight="1" x14ac:dyDescent="0.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8.75" customHeight="1" x14ac:dyDescent="0.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8.75" customHeight="1" x14ac:dyDescent="0.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8.75" customHeight="1" x14ac:dyDescent="0.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8.75" customHeight="1" x14ac:dyDescent="0.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8.75" customHeight="1" x14ac:dyDescent="0.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8.75" customHeight="1" x14ac:dyDescent="0.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8.75" customHeight="1" x14ac:dyDescent="0.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8.75" customHeight="1" x14ac:dyDescent="0.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8.75" customHeight="1" x14ac:dyDescent="0.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8.75" customHeight="1" x14ac:dyDescent="0.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8.75" customHeight="1" x14ac:dyDescent="0.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8.75" customHeight="1" x14ac:dyDescent="0.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8.75" customHeight="1" x14ac:dyDescent="0.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8.75" customHeight="1" x14ac:dyDescent="0.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8.75" customHeight="1" x14ac:dyDescent="0.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8.75" customHeight="1" x14ac:dyDescent="0.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8.75" customHeight="1" x14ac:dyDescent="0.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8.75" customHeight="1" x14ac:dyDescent="0.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8.75" customHeight="1" x14ac:dyDescent="0.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8.75" customHeight="1" x14ac:dyDescent="0.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8.75" customHeight="1" x14ac:dyDescent="0.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8.75" customHeight="1" x14ac:dyDescent="0.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8.75" customHeight="1" x14ac:dyDescent="0.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8.75" customHeight="1" x14ac:dyDescent="0.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8.75" customHeight="1" x14ac:dyDescent="0.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8.75" customHeight="1" x14ac:dyDescent="0.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8.75" customHeight="1" x14ac:dyDescent="0.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8.75" customHeight="1" x14ac:dyDescent="0.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8.75" customHeight="1" x14ac:dyDescent="0.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8.75" customHeight="1" x14ac:dyDescent="0.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8.75" customHeight="1" x14ac:dyDescent="0.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8.75" customHeight="1" x14ac:dyDescent="0.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8.75" customHeight="1" x14ac:dyDescent="0.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8.75" customHeight="1" x14ac:dyDescent="0.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8.75" customHeight="1" x14ac:dyDescent="0.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8.75" customHeight="1" x14ac:dyDescent="0.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8.75" customHeight="1" x14ac:dyDescent="0.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8.75" customHeight="1" x14ac:dyDescent="0.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8.75" customHeight="1" x14ac:dyDescent="0.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8.75" customHeight="1" x14ac:dyDescent="0.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8.75" customHeight="1" x14ac:dyDescent="0.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8.75" customHeight="1" x14ac:dyDescent="0.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8.75" customHeight="1" x14ac:dyDescent="0.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8.75" customHeight="1" x14ac:dyDescent="0.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8.75" customHeight="1" x14ac:dyDescent="0.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8.75" customHeight="1" x14ac:dyDescent="0.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8.75" customHeight="1" x14ac:dyDescent="0.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8.75" customHeight="1" x14ac:dyDescent="0.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8.75" customHeight="1" x14ac:dyDescent="0.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8.75" customHeight="1" x14ac:dyDescent="0.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8.75" customHeight="1" x14ac:dyDescent="0.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8.75" customHeight="1" x14ac:dyDescent="0.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8.75" customHeight="1" x14ac:dyDescent="0.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8.75" customHeight="1" x14ac:dyDescent="0.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8.75" customHeight="1" x14ac:dyDescent="0.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8.75" customHeight="1" x14ac:dyDescent="0.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8.75" customHeight="1" x14ac:dyDescent="0.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8.75" customHeight="1" x14ac:dyDescent="0.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8.75" customHeight="1" x14ac:dyDescent="0.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8.75" customHeight="1" x14ac:dyDescent="0.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8.75" customHeight="1" x14ac:dyDescent="0.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8.75" customHeight="1" x14ac:dyDescent="0.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8.75" customHeight="1" x14ac:dyDescent="0.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8.75" customHeight="1" x14ac:dyDescent="0.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8.75" customHeight="1" x14ac:dyDescent="0.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8.75" customHeight="1" x14ac:dyDescent="0.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8.75" customHeight="1" x14ac:dyDescent="0.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8.75" customHeight="1" x14ac:dyDescent="0.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8.75" customHeight="1" x14ac:dyDescent="0.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8.75" customHeight="1" x14ac:dyDescent="0.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8.75" customHeight="1" x14ac:dyDescent="0.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8.75" customHeight="1" x14ac:dyDescent="0.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8.75" customHeight="1" x14ac:dyDescent="0.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8.75" customHeight="1" x14ac:dyDescent="0.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8.75" customHeight="1" x14ac:dyDescent="0.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8.75" customHeight="1" x14ac:dyDescent="0.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8.75" customHeight="1" x14ac:dyDescent="0.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8.75" customHeight="1" x14ac:dyDescent="0.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8.75" customHeight="1" x14ac:dyDescent="0.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8.75" customHeight="1" x14ac:dyDescent="0.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8.75" customHeight="1" x14ac:dyDescent="0.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8.75" customHeight="1" x14ac:dyDescent="0.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8.75" customHeight="1" x14ac:dyDescent="0.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8.75" customHeight="1" x14ac:dyDescent="0.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8.75" customHeight="1" x14ac:dyDescent="0.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8.75" customHeight="1" x14ac:dyDescent="0.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8.75" customHeight="1" x14ac:dyDescent="0.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8.75" customHeight="1" x14ac:dyDescent="0.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8.75" customHeight="1" x14ac:dyDescent="0.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8.75" customHeight="1" x14ac:dyDescent="0.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8.75" customHeight="1" x14ac:dyDescent="0.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8.75" customHeight="1" x14ac:dyDescent="0.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8.75" customHeight="1" x14ac:dyDescent="0.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8.75" customHeight="1" x14ac:dyDescent="0.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8.75" customHeight="1" x14ac:dyDescent="0.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8.75" customHeight="1" x14ac:dyDescent="0.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8.75" customHeight="1" x14ac:dyDescent="0.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8.75" customHeight="1" x14ac:dyDescent="0.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8.75" customHeight="1" x14ac:dyDescent="0.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8.75" customHeight="1" x14ac:dyDescent="0.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8.75" customHeight="1" x14ac:dyDescent="0.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8.75" customHeight="1" x14ac:dyDescent="0.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8.75" customHeight="1" x14ac:dyDescent="0.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8.75" customHeight="1" x14ac:dyDescent="0.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8.75" customHeight="1" x14ac:dyDescent="0.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8.75" customHeight="1" x14ac:dyDescent="0.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8.75" customHeight="1" x14ac:dyDescent="0.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8.75" customHeight="1" x14ac:dyDescent="0.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8.75" customHeight="1" x14ac:dyDescent="0.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8.75" customHeight="1" x14ac:dyDescent="0.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8.75" customHeight="1" x14ac:dyDescent="0.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8.75" customHeight="1" x14ac:dyDescent="0.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8.75" customHeight="1" x14ac:dyDescent="0.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8.75" customHeight="1" x14ac:dyDescent="0.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8.75" customHeight="1" x14ac:dyDescent="0.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8.75" customHeight="1" x14ac:dyDescent="0.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8.75" customHeight="1" x14ac:dyDescent="0.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8.75" customHeight="1" x14ac:dyDescent="0.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8.75" customHeight="1" x14ac:dyDescent="0.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8.75" customHeight="1" x14ac:dyDescent="0.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8.75" customHeight="1" x14ac:dyDescent="0.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8.75" customHeight="1" x14ac:dyDescent="0.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8.75" customHeight="1" x14ac:dyDescent="0.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8.75" customHeight="1" x14ac:dyDescent="0.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8.75" customHeight="1" x14ac:dyDescent="0.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8.75" customHeight="1" x14ac:dyDescent="0.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8.75" customHeight="1" x14ac:dyDescent="0.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8.75" customHeight="1" x14ac:dyDescent="0.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8.75" customHeight="1" x14ac:dyDescent="0.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8.75" customHeight="1" x14ac:dyDescent="0.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8.75" customHeight="1" x14ac:dyDescent="0.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8.75" customHeight="1" x14ac:dyDescent="0.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8.75" customHeight="1" x14ac:dyDescent="0.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8.75" customHeight="1" x14ac:dyDescent="0.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8.75" customHeight="1" x14ac:dyDescent="0.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8.75" customHeight="1" x14ac:dyDescent="0.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8.75" customHeight="1" x14ac:dyDescent="0.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8.75" customHeight="1" x14ac:dyDescent="0.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8.75" customHeight="1" x14ac:dyDescent="0.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8.75" customHeight="1" x14ac:dyDescent="0.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8.75" customHeight="1" x14ac:dyDescent="0.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8.75" customHeight="1" x14ac:dyDescent="0.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8.75" customHeight="1" x14ac:dyDescent="0.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8.75" customHeight="1" x14ac:dyDescent="0.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8.75" customHeight="1" x14ac:dyDescent="0.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8.75" customHeight="1" x14ac:dyDescent="0.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8.75" customHeight="1" x14ac:dyDescent="0.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8.75" customHeight="1" x14ac:dyDescent="0.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8.75" customHeight="1" x14ac:dyDescent="0.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8.75" customHeight="1" x14ac:dyDescent="0.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8.75" customHeight="1" x14ac:dyDescent="0.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8.75" customHeight="1" x14ac:dyDescent="0.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8.75" customHeight="1" x14ac:dyDescent="0.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8.75" customHeight="1" x14ac:dyDescent="0.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8.75" customHeight="1" x14ac:dyDescent="0.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8.75" customHeight="1" x14ac:dyDescent="0.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8.75" customHeight="1" x14ac:dyDescent="0.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8.75" customHeight="1" x14ac:dyDescent="0.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8.75" customHeight="1" x14ac:dyDescent="0.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8.75" customHeight="1" x14ac:dyDescent="0.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8.75" customHeight="1" x14ac:dyDescent="0.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8.75" customHeight="1" x14ac:dyDescent="0.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8.75" customHeight="1" x14ac:dyDescent="0.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8.75" customHeight="1" x14ac:dyDescent="0.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8.75" customHeight="1" x14ac:dyDescent="0.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8.75" customHeight="1" x14ac:dyDescent="0.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8.75" customHeight="1" x14ac:dyDescent="0.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8.75" customHeight="1" x14ac:dyDescent="0.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8.75" customHeight="1" x14ac:dyDescent="0.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8.75" customHeight="1" x14ac:dyDescent="0.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8.75" customHeight="1" x14ac:dyDescent="0.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8.75" customHeight="1" x14ac:dyDescent="0.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8.75" customHeight="1" x14ac:dyDescent="0.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8.75" customHeight="1" x14ac:dyDescent="0.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8.75" customHeight="1" x14ac:dyDescent="0.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8.75" customHeight="1" x14ac:dyDescent="0.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8.75" customHeight="1" x14ac:dyDescent="0.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8.75" customHeight="1" x14ac:dyDescent="0.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8.75" customHeight="1" x14ac:dyDescent="0.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8.75" customHeight="1" x14ac:dyDescent="0.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8.75" customHeight="1" x14ac:dyDescent="0.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8.75" customHeight="1" x14ac:dyDescent="0.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8.75" customHeight="1" x14ac:dyDescent="0.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8.75" customHeight="1" x14ac:dyDescent="0.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8.75" customHeight="1" x14ac:dyDescent="0.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8.75" customHeight="1" x14ac:dyDescent="0.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8.75" customHeight="1" x14ac:dyDescent="0.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8.75" customHeight="1" x14ac:dyDescent="0.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8.75" customHeight="1" x14ac:dyDescent="0.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8.75" customHeight="1" x14ac:dyDescent="0.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8.75" customHeight="1" x14ac:dyDescent="0.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8.75" customHeight="1" x14ac:dyDescent="0.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8.75" customHeight="1" x14ac:dyDescent="0.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8.75" customHeight="1" x14ac:dyDescent="0.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8.75" customHeight="1" x14ac:dyDescent="0.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8.75" customHeight="1" x14ac:dyDescent="0.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8.75" customHeight="1" x14ac:dyDescent="0.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8.75" customHeight="1" x14ac:dyDescent="0.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8.75" customHeight="1" x14ac:dyDescent="0.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8.75" customHeight="1" x14ac:dyDescent="0.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8.75" customHeight="1" x14ac:dyDescent="0.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8.75" customHeight="1" x14ac:dyDescent="0.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8.75" customHeight="1" x14ac:dyDescent="0.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8.75" customHeight="1" x14ac:dyDescent="0.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8.75" customHeight="1" x14ac:dyDescent="0.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8.75" customHeight="1" x14ac:dyDescent="0.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8.75" customHeight="1" x14ac:dyDescent="0.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8.75" customHeight="1" x14ac:dyDescent="0.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8.75" customHeight="1" x14ac:dyDescent="0.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8.75" customHeight="1" x14ac:dyDescent="0.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8.75" customHeight="1" x14ac:dyDescent="0.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8.75" customHeight="1" x14ac:dyDescent="0.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8.75" customHeight="1" x14ac:dyDescent="0.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8.75" customHeight="1" x14ac:dyDescent="0.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8.75" customHeight="1" x14ac:dyDescent="0.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8.75" customHeight="1" x14ac:dyDescent="0.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8.75" customHeight="1" x14ac:dyDescent="0.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8.75" customHeight="1" x14ac:dyDescent="0.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8.75" customHeight="1" x14ac:dyDescent="0.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8.75" customHeight="1" x14ac:dyDescent="0.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8.75" customHeight="1" x14ac:dyDescent="0.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8.75" customHeight="1" x14ac:dyDescent="0.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8.75" customHeight="1" x14ac:dyDescent="0.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8.75" customHeight="1" x14ac:dyDescent="0.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8.75" customHeight="1" x14ac:dyDescent="0.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8.75" customHeight="1" x14ac:dyDescent="0.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8.75" customHeight="1" x14ac:dyDescent="0.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8.75" customHeight="1" x14ac:dyDescent="0.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8.75" customHeight="1" x14ac:dyDescent="0.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8.75" customHeight="1" x14ac:dyDescent="0.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8.75" customHeight="1" x14ac:dyDescent="0.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8.75" customHeight="1" x14ac:dyDescent="0.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8.75" customHeight="1" x14ac:dyDescent="0.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8.75" customHeight="1" x14ac:dyDescent="0.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8.75" customHeight="1" x14ac:dyDescent="0.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8.75" customHeight="1" x14ac:dyDescent="0.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8.75" customHeight="1" x14ac:dyDescent="0.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8.75" customHeight="1" x14ac:dyDescent="0.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8.75" customHeight="1" x14ac:dyDescent="0.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8.75" customHeight="1" x14ac:dyDescent="0.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8.75" customHeight="1" x14ac:dyDescent="0.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8.75" customHeight="1" x14ac:dyDescent="0.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8.75" customHeight="1" x14ac:dyDescent="0.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8.75" customHeight="1" x14ac:dyDescent="0.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8.75" customHeight="1" x14ac:dyDescent="0.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8.75" customHeight="1" x14ac:dyDescent="0.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8.75" customHeight="1" x14ac:dyDescent="0.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8.75" customHeight="1" x14ac:dyDescent="0.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8.75" customHeight="1" x14ac:dyDescent="0.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8.75" customHeight="1" x14ac:dyDescent="0.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8.75" customHeight="1" x14ac:dyDescent="0.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8.75" customHeight="1" x14ac:dyDescent="0.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8.75" customHeight="1" x14ac:dyDescent="0.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8.75" customHeight="1" x14ac:dyDescent="0.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8.75" customHeight="1" x14ac:dyDescent="0.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8.75" customHeight="1" x14ac:dyDescent="0.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8.75" customHeight="1" x14ac:dyDescent="0.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8.75" customHeight="1" x14ac:dyDescent="0.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8.75" customHeight="1" x14ac:dyDescent="0.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8.75" customHeight="1" x14ac:dyDescent="0.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2.75" x14ac:dyDescent="0.2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</sheetData>
  <mergeCells count="4">
    <mergeCell ref="C4:F4"/>
    <mergeCell ref="G4:J4"/>
    <mergeCell ref="A4:A5"/>
    <mergeCell ref="B4:B5"/>
  </mergeCells>
  <phoneticPr fontId="2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936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5" sqref="F5:G5"/>
    </sheetView>
  </sheetViews>
  <sheetFormatPr defaultColWidth="14.42578125" defaultRowHeight="15" customHeight="1" x14ac:dyDescent="0.2"/>
  <cols>
    <col min="1" max="1" width="8.7109375" customWidth="1"/>
    <col min="2" max="2" width="13.5703125" customWidth="1"/>
    <col min="3" max="8" width="8.7109375" customWidth="1"/>
    <col min="9" max="9" width="14.42578125" customWidth="1"/>
    <col min="10" max="14" width="8.7109375" customWidth="1"/>
    <col min="15" max="15" width="14.85546875" customWidth="1"/>
    <col min="16" max="63" width="8.7109375" customWidth="1"/>
  </cols>
  <sheetData>
    <row r="1" spans="1:63" ht="12.75" customHeight="1" x14ac:dyDescent="0.2">
      <c r="A1" s="48"/>
      <c r="B1" s="49"/>
      <c r="C1" s="49"/>
      <c r="D1" s="49"/>
      <c r="E1" s="49"/>
      <c r="F1" s="49"/>
      <c r="G1" s="1"/>
      <c r="H1" s="1"/>
      <c r="I1" s="1"/>
      <c r="J1" s="1"/>
      <c r="K1" s="2"/>
      <c r="L1" s="1"/>
      <c r="M1" s="2"/>
      <c r="N1" s="1"/>
      <c r="O1" s="2"/>
      <c r="P1" s="4"/>
    </row>
    <row r="2" spans="1:63" ht="12.75" customHeight="1" x14ac:dyDescent="0.2">
      <c r="A2" s="5"/>
      <c r="B2" s="6"/>
      <c r="C2" s="48" t="s">
        <v>34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5"/>
      <c r="R2" s="6"/>
      <c r="S2" s="48" t="s">
        <v>35</v>
      </c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G2" s="5"/>
      <c r="AH2" s="6"/>
      <c r="AI2" s="48" t="s">
        <v>36</v>
      </c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W2" s="5"/>
      <c r="AX2" s="6"/>
      <c r="AY2" s="48" t="s">
        <v>37</v>
      </c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</row>
    <row r="3" spans="1:63" ht="13.5" customHeight="1" x14ac:dyDescent="0.25">
      <c r="A3" s="42" t="s">
        <v>38</v>
      </c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"/>
      <c r="Q3" s="67"/>
      <c r="R3" s="49"/>
      <c r="S3" s="49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G3" s="67"/>
      <c r="AH3" s="49"/>
      <c r="AI3" s="49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W3" s="67"/>
      <c r="AX3" s="49"/>
      <c r="AY3" s="49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2.75" customHeight="1" x14ac:dyDescent="0.2">
      <c r="A4" s="68" t="s">
        <v>10</v>
      </c>
      <c r="B4" s="70" t="s">
        <v>11</v>
      </c>
      <c r="C4" s="54" t="s">
        <v>12</v>
      </c>
      <c r="D4" s="60" t="s">
        <v>39</v>
      </c>
      <c r="E4" s="57"/>
      <c r="F4" s="57"/>
      <c r="G4" s="57"/>
      <c r="H4" s="57"/>
      <c r="I4" s="57"/>
      <c r="J4" s="56" t="s">
        <v>40</v>
      </c>
      <c r="K4" s="57"/>
      <c r="L4" s="57"/>
      <c r="M4" s="57"/>
      <c r="N4" s="57"/>
      <c r="O4" s="57"/>
      <c r="P4" s="7"/>
      <c r="Q4" s="68" t="s">
        <v>10</v>
      </c>
      <c r="R4" s="70" t="s">
        <v>11</v>
      </c>
      <c r="S4" s="54" t="s">
        <v>12</v>
      </c>
      <c r="T4" s="60" t="s">
        <v>39</v>
      </c>
      <c r="U4" s="57"/>
      <c r="V4" s="57"/>
      <c r="W4" s="57"/>
      <c r="X4" s="57"/>
      <c r="Y4" s="57"/>
      <c r="Z4" s="56" t="s">
        <v>40</v>
      </c>
      <c r="AA4" s="57"/>
      <c r="AB4" s="57"/>
      <c r="AC4" s="57"/>
      <c r="AD4" s="57"/>
      <c r="AE4" s="57"/>
      <c r="AG4" s="68" t="s">
        <v>10</v>
      </c>
      <c r="AH4" s="70" t="s">
        <v>11</v>
      </c>
      <c r="AI4" s="54" t="s">
        <v>12</v>
      </c>
      <c r="AJ4" s="60" t="s">
        <v>39</v>
      </c>
      <c r="AK4" s="57"/>
      <c r="AL4" s="57"/>
      <c r="AM4" s="57"/>
      <c r="AN4" s="57"/>
      <c r="AO4" s="57"/>
      <c r="AP4" s="56" t="s">
        <v>40</v>
      </c>
      <c r="AQ4" s="57"/>
      <c r="AR4" s="57"/>
      <c r="AS4" s="57"/>
      <c r="AT4" s="57"/>
      <c r="AU4" s="57"/>
      <c r="AW4" s="68" t="s">
        <v>10</v>
      </c>
      <c r="AX4" s="70" t="s">
        <v>11</v>
      </c>
      <c r="AY4" s="54" t="s">
        <v>12</v>
      </c>
      <c r="AZ4" s="60" t="s">
        <v>39</v>
      </c>
      <c r="BA4" s="57"/>
      <c r="BB4" s="57"/>
      <c r="BC4" s="57"/>
      <c r="BD4" s="57"/>
      <c r="BE4" s="57"/>
      <c r="BF4" s="56" t="s">
        <v>40</v>
      </c>
      <c r="BG4" s="57"/>
      <c r="BH4" s="57"/>
      <c r="BI4" s="57"/>
      <c r="BJ4" s="57"/>
      <c r="BK4" s="57"/>
    </row>
    <row r="5" spans="1:63" ht="12.75" customHeight="1" x14ac:dyDescent="0.2">
      <c r="A5" s="69"/>
      <c r="B5" s="71"/>
      <c r="C5" s="55"/>
      <c r="D5" s="76" t="s">
        <v>19</v>
      </c>
      <c r="E5" s="66"/>
      <c r="F5" s="77" t="s">
        <v>41</v>
      </c>
      <c r="G5" s="66"/>
      <c r="H5" s="77" t="s">
        <v>42</v>
      </c>
      <c r="I5" s="51"/>
      <c r="J5" s="59" t="s">
        <v>43</v>
      </c>
      <c r="K5" s="52"/>
      <c r="L5" s="50" t="s">
        <v>44</v>
      </c>
      <c r="M5" s="52"/>
      <c r="N5" s="50" t="s">
        <v>45</v>
      </c>
      <c r="O5" s="52"/>
      <c r="P5" s="7"/>
      <c r="Q5" s="69"/>
      <c r="R5" s="71"/>
      <c r="S5" s="55"/>
      <c r="T5" s="76" t="s">
        <v>19</v>
      </c>
      <c r="U5" s="66"/>
      <c r="V5" s="77" t="s">
        <v>41</v>
      </c>
      <c r="W5" s="66"/>
      <c r="X5" s="77" t="s">
        <v>42</v>
      </c>
      <c r="Y5" s="51"/>
      <c r="Z5" s="59" t="s">
        <v>43</v>
      </c>
      <c r="AA5" s="52"/>
      <c r="AB5" s="50" t="s">
        <v>44</v>
      </c>
      <c r="AC5" s="52"/>
      <c r="AD5" s="50" t="s">
        <v>45</v>
      </c>
      <c r="AE5" s="52"/>
      <c r="AG5" s="69"/>
      <c r="AH5" s="71"/>
      <c r="AI5" s="55"/>
      <c r="AJ5" s="76" t="s">
        <v>19</v>
      </c>
      <c r="AK5" s="66"/>
      <c r="AL5" s="77" t="s">
        <v>41</v>
      </c>
      <c r="AM5" s="66"/>
      <c r="AN5" s="77" t="s">
        <v>42</v>
      </c>
      <c r="AO5" s="51"/>
      <c r="AP5" s="59" t="s">
        <v>43</v>
      </c>
      <c r="AQ5" s="52"/>
      <c r="AR5" s="50" t="s">
        <v>44</v>
      </c>
      <c r="AS5" s="52"/>
      <c r="AT5" s="50" t="s">
        <v>45</v>
      </c>
      <c r="AU5" s="52"/>
      <c r="AW5" s="69"/>
      <c r="AX5" s="71"/>
      <c r="AY5" s="55"/>
      <c r="AZ5" s="76" t="s">
        <v>19</v>
      </c>
      <c r="BA5" s="66"/>
      <c r="BB5" s="77" t="s">
        <v>41</v>
      </c>
      <c r="BC5" s="66"/>
      <c r="BD5" s="77" t="s">
        <v>42</v>
      </c>
      <c r="BE5" s="51"/>
      <c r="BF5" s="59" t="s">
        <v>43</v>
      </c>
      <c r="BG5" s="52"/>
      <c r="BH5" s="50" t="s">
        <v>44</v>
      </c>
      <c r="BI5" s="52"/>
      <c r="BJ5" s="50" t="s">
        <v>45</v>
      </c>
      <c r="BK5" s="52"/>
    </row>
    <row r="6" spans="1:63" ht="12.75" customHeight="1" x14ac:dyDescent="0.2">
      <c r="A6" s="69"/>
      <c r="B6" s="71"/>
      <c r="C6" s="55"/>
      <c r="D6" s="11" t="s">
        <v>25</v>
      </c>
      <c r="E6" s="12" t="s">
        <v>26</v>
      </c>
      <c r="F6" s="12" t="s">
        <v>25</v>
      </c>
      <c r="G6" s="12" t="s">
        <v>26</v>
      </c>
      <c r="H6" s="12" t="s">
        <v>25</v>
      </c>
      <c r="I6" s="12" t="s">
        <v>26</v>
      </c>
      <c r="J6" s="14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6"/>
      <c r="Q6" s="69"/>
      <c r="R6" s="71"/>
      <c r="S6" s="55"/>
      <c r="T6" s="11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4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G6" s="69"/>
      <c r="AH6" s="71"/>
      <c r="AI6" s="55"/>
      <c r="AJ6" s="11" t="s">
        <v>25</v>
      </c>
      <c r="AK6" s="12" t="s">
        <v>26</v>
      </c>
      <c r="AL6" s="12" t="s">
        <v>25</v>
      </c>
      <c r="AM6" s="12" t="s">
        <v>26</v>
      </c>
      <c r="AN6" s="12" t="s">
        <v>25</v>
      </c>
      <c r="AO6" s="12" t="s">
        <v>26</v>
      </c>
      <c r="AP6" s="14" t="s">
        <v>25</v>
      </c>
      <c r="AQ6" s="12" t="s">
        <v>26</v>
      </c>
      <c r="AR6" s="12" t="s">
        <v>25</v>
      </c>
      <c r="AS6" s="12" t="s">
        <v>26</v>
      </c>
      <c r="AT6" s="12" t="s">
        <v>25</v>
      </c>
      <c r="AU6" s="12" t="s">
        <v>26</v>
      </c>
      <c r="AW6" s="69"/>
      <c r="AX6" s="71"/>
      <c r="AY6" s="55"/>
      <c r="AZ6" s="11" t="s">
        <v>25</v>
      </c>
      <c r="BA6" s="12" t="s">
        <v>26</v>
      </c>
      <c r="BB6" s="12" t="s">
        <v>25</v>
      </c>
      <c r="BC6" s="12" t="s">
        <v>26</v>
      </c>
      <c r="BD6" s="12" t="s">
        <v>25</v>
      </c>
      <c r="BE6" s="12" t="s">
        <v>26</v>
      </c>
      <c r="BF6" s="14" t="s">
        <v>25</v>
      </c>
      <c r="BG6" s="12" t="s">
        <v>26</v>
      </c>
      <c r="BH6" s="12" t="s">
        <v>25</v>
      </c>
      <c r="BI6" s="12" t="s">
        <v>26</v>
      </c>
      <c r="BJ6" s="12" t="s">
        <v>25</v>
      </c>
      <c r="BK6" s="12" t="s">
        <v>26</v>
      </c>
    </row>
    <row r="7" spans="1:63" ht="15.75" customHeight="1" x14ac:dyDescent="0.2">
      <c r="A7" s="65" t="s">
        <v>49</v>
      </c>
      <c r="B7" s="52"/>
      <c r="C7" s="18" t="str">
        <f ca="1">SUM(C7:C15)/2</f>
        <v>#REF!</v>
      </c>
      <c r="D7" s="18" t="str">
        <f ca="1">SUM(D7:D15)/2</f>
        <v>#REF!</v>
      </c>
      <c r="E7" s="19" t="str">
        <f ca="1">D7/$C7*100</f>
        <v>#REF!</v>
      </c>
      <c r="F7" s="18" t="str">
        <f ca="1">SUM(F7:F15)/2</f>
        <v>#REF!</v>
      </c>
      <c r="G7" s="20" t="str">
        <f t="shared" ref="G7:G15" ca="1" si="0">F7/$C7*100</f>
        <v>#REF!</v>
      </c>
      <c r="H7" s="18" t="str">
        <f ca="1">SUM(H7:H15)/2</f>
        <v>#REF!</v>
      </c>
      <c r="I7" s="20" t="str">
        <f t="shared" ref="I7:I15" ca="1" si="1">H7/$C7*100</f>
        <v>#REF!</v>
      </c>
      <c r="J7" s="18" t="str">
        <f ca="1">SUM(J7:J15)/2</f>
        <v>#REF!</v>
      </c>
      <c r="K7" s="20" t="str">
        <f t="shared" ref="K7:K15" ca="1" si="2">J7/$C7*100</f>
        <v>#REF!</v>
      </c>
      <c r="L7" s="18" t="str">
        <f ca="1">SUM(L7:L15)/2</f>
        <v>#REF!</v>
      </c>
      <c r="M7" s="20" t="str">
        <f t="shared" ref="M7:M15" ca="1" si="3">L7/$C7*100</f>
        <v>#REF!</v>
      </c>
      <c r="N7" s="18" t="str">
        <f ca="1">SUM(N7:N15)/2</f>
        <v>#REF!</v>
      </c>
      <c r="O7" s="20" t="str">
        <f t="shared" ref="O7:O15" ca="1" si="4">N7/$C7*100</f>
        <v>#REF!</v>
      </c>
      <c r="P7" s="22"/>
      <c r="Q7" s="65" t="s">
        <v>49</v>
      </c>
      <c r="R7" s="52"/>
      <c r="S7" s="18" t="str">
        <f ca="1">SUM(S7:S15)/2</f>
        <v>#REF!</v>
      </c>
      <c r="T7" s="18" t="str">
        <f ca="1">SUM(T7:T15)/2</f>
        <v>#REF!</v>
      </c>
      <c r="U7" s="19" t="str">
        <f ca="1">T7/$C7*100</f>
        <v>#REF!</v>
      </c>
      <c r="V7" s="18" t="str">
        <f ca="1">SUM(V7:V15)/2</f>
        <v>#REF!</v>
      </c>
      <c r="W7" s="20" t="str">
        <f t="shared" ref="W7:W15" ca="1" si="5">V7/$C7*100</f>
        <v>#REF!</v>
      </c>
      <c r="X7" s="18" t="str">
        <f ca="1">SUM(X7:X15)/2</f>
        <v>#REF!</v>
      </c>
      <c r="Y7" s="20" t="str">
        <f t="shared" ref="Y7:Y15" ca="1" si="6">X7/$C7*100</f>
        <v>#REF!</v>
      </c>
      <c r="Z7" s="18" t="str">
        <f ca="1">SUM(Z7:Z15)/2</f>
        <v>#REF!</v>
      </c>
      <c r="AA7" s="20" t="str">
        <f t="shared" ref="AA7:AA15" ca="1" si="7">Z7/$C7*100</f>
        <v>#REF!</v>
      </c>
      <c r="AB7" s="18" t="str">
        <f ca="1">SUM(AB7:AB15)/2</f>
        <v>#REF!</v>
      </c>
      <c r="AC7" s="20" t="str">
        <f t="shared" ref="AC7:AC15" ca="1" si="8">AB7/$C7*100</f>
        <v>#REF!</v>
      </c>
      <c r="AD7" s="18" t="str">
        <f ca="1">SUM(AD7:AD15)/2</f>
        <v>#REF!</v>
      </c>
      <c r="AE7" s="20" t="str">
        <f t="shared" ref="AE7:AE15" ca="1" si="9">AD7/$C7*100</f>
        <v>#REF!</v>
      </c>
      <c r="AG7" s="65" t="s">
        <v>49</v>
      </c>
      <c r="AH7" s="52"/>
      <c r="AI7" s="18" t="str">
        <f ca="1">SUM(AI7:AI15)/2</f>
        <v>#REF!</v>
      </c>
      <c r="AJ7" s="18" t="str">
        <f ca="1">SUM(AJ7:AJ15)/2</f>
        <v>#REF!</v>
      </c>
      <c r="AK7" s="19" t="str">
        <f ca="1">AJ7/$C7*100</f>
        <v>#REF!</v>
      </c>
      <c r="AL7" s="18" t="str">
        <f ca="1">SUM(AL7:AL15)/2</f>
        <v>#REF!</v>
      </c>
      <c r="AM7" s="20" t="str">
        <f t="shared" ref="AM7:AM15" ca="1" si="10">AL7/$C7*100</f>
        <v>#REF!</v>
      </c>
      <c r="AN7" s="18" t="str">
        <f ca="1">SUM(AN7:AN15)/2</f>
        <v>#REF!</v>
      </c>
      <c r="AO7" s="20" t="str">
        <f t="shared" ref="AO7:AO15" ca="1" si="11">AN7/$C7*100</f>
        <v>#REF!</v>
      </c>
      <c r="AP7" s="18" t="str">
        <f ca="1">SUM(AP7:AP15)/2</f>
        <v>#REF!</v>
      </c>
      <c r="AQ7" s="20" t="str">
        <f t="shared" ref="AQ7:AQ15" ca="1" si="12">AP7/$C7*100</f>
        <v>#REF!</v>
      </c>
      <c r="AR7" s="18" t="str">
        <f ca="1">SUM(AR7:AR15)/2</f>
        <v>#REF!</v>
      </c>
      <c r="AS7" s="20" t="str">
        <f t="shared" ref="AS7:AS15" ca="1" si="13">AR7/$C7*100</f>
        <v>#REF!</v>
      </c>
      <c r="AT7" s="18" t="str">
        <f ca="1">SUM(AT7:AT15)/2</f>
        <v>#REF!</v>
      </c>
      <c r="AU7" s="20" t="str">
        <f t="shared" ref="AU7:AU15" ca="1" si="14">AT7/$C7*100</f>
        <v>#REF!</v>
      </c>
      <c r="AW7" s="65" t="s">
        <v>49</v>
      </c>
      <c r="AX7" s="52"/>
      <c r="AY7" s="18" t="str">
        <f ca="1">SUM(AY7:AY15)/2</f>
        <v>#REF!</v>
      </c>
      <c r="AZ7" s="18" t="str">
        <f ca="1">SUM(AZ7:AZ15)/2</f>
        <v>#REF!</v>
      </c>
      <c r="BA7" s="19" t="str">
        <f ca="1">AZ7/$C7*100</f>
        <v>#REF!</v>
      </c>
      <c r="BB7" s="18" t="str">
        <f ca="1">SUM(BB7:BB15)/2</f>
        <v>#REF!</v>
      </c>
      <c r="BC7" s="20" t="str">
        <f t="shared" ref="BC7:BC15" ca="1" si="15">BB7/$C7*100</f>
        <v>#REF!</v>
      </c>
      <c r="BD7" s="18" t="str">
        <f ca="1">SUM(BD7:BD15)/2</f>
        <v>#REF!</v>
      </c>
      <c r="BE7" s="20" t="str">
        <f t="shared" ref="BE7:BE15" ca="1" si="16">BD7/$C7*100</f>
        <v>#REF!</v>
      </c>
      <c r="BF7" s="18" t="str">
        <f ca="1">SUM(BF7:BF15)/2</f>
        <v>#REF!</v>
      </c>
      <c r="BG7" s="20" t="str">
        <f t="shared" ref="BG7:BG15" ca="1" si="17">BF7/$C7*100</f>
        <v>#REF!</v>
      </c>
      <c r="BH7" s="18" t="str">
        <f ca="1">SUM(BH7:BH15)/2</f>
        <v>#REF!</v>
      </c>
      <c r="BI7" s="20" t="str">
        <f t="shared" ref="BI7:BI15" ca="1" si="18">BH7/$C7*100</f>
        <v>#REF!</v>
      </c>
      <c r="BJ7" s="18" t="str">
        <f ca="1">SUM(BJ7:BJ15)/2</f>
        <v>#REF!</v>
      </c>
      <c r="BK7" s="20" t="str">
        <f t="shared" ref="BK7:BK15" ca="1" si="19">BJ7/$C7*100</f>
        <v>#REF!</v>
      </c>
    </row>
    <row r="8" spans="1:63" ht="13.5" customHeight="1" x14ac:dyDescent="0.25">
      <c r="A8" s="64" t="s">
        <v>48</v>
      </c>
      <c r="B8" s="52"/>
      <c r="C8" s="18" t="e">
        <f>SUM(C9:C15)</f>
        <v>#REF!</v>
      </c>
      <c r="D8" s="18">
        <f>SUM(D9:D15)</f>
        <v>0</v>
      </c>
      <c r="E8" s="19" t="e">
        <f t="shared" ref="E8:E15" si="20">D8/C8*100</f>
        <v>#REF!</v>
      </c>
      <c r="F8" s="18">
        <f>SUM(F9:F15)</f>
        <v>0</v>
      </c>
      <c r="G8" s="20" t="e">
        <f t="shared" si="0"/>
        <v>#REF!</v>
      </c>
      <c r="H8" s="18">
        <f>SUM(H9:H15)</f>
        <v>0</v>
      </c>
      <c r="I8" s="20" t="e">
        <f t="shared" si="1"/>
        <v>#REF!</v>
      </c>
      <c r="J8" s="18">
        <f>SUM(J9:J15)</f>
        <v>0</v>
      </c>
      <c r="K8" s="20" t="e">
        <f t="shared" si="2"/>
        <v>#REF!</v>
      </c>
      <c r="L8" s="18">
        <f>SUM(L9:L15)</f>
        <v>0</v>
      </c>
      <c r="M8" s="20" t="e">
        <f t="shared" si="3"/>
        <v>#REF!</v>
      </c>
      <c r="N8" s="18">
        <f>SUM(N9:N15)</f>
        <v>0</v>
      </c>
      <c r="O8" s="20" t="e">
        <f t="shared" si="4"/>
        <v>#REF!</v>
      </c>
      <c r="P8" s="26"/>
      <c r="Q8" s="64" t="s">
        <v>48</v>
      </c>
      <c r="R8" s="52"/>
      <c r="S8" s="18" t="e">
        <f>SUM(S9:S15)</f>
        <v>#REF!</v>
      </c>
      <c r="T8" s="18">
        <f>SUM(T9:T15)</f>
        <v>0</v>
      </c>
      <c r="U8" s="19" t="e">
        <f t="shared" ref="U8:U15" si="21">T8/S8*100</f>
        <v>#REF!</v>
      </c>
      <c r="V8" s="18">
        <f>SUM(V9:V15)</f>
        <v>0</v>
      </c>
      <c r="W8" s="20" t="e">
        <f t="shared" si="5"/>
        <v>#REF!</v>
      </c>
      <c r="X8" s="18">
        <f>SUM(X9:X15)</f>
        <v>0</v>
      </c>
      <c r="Y8" s="20" t="e">
        <f t="shared" si="6"/>
        <v>#REF!</v>
      </c>
      <c r="Z8" s="18">
        <f>SUM(Z9:Z15)</f>
        <v>0</v>
      </c>
      <c r="AA8" s="20" t="e">
        <f t="shared" si="7"/>
        <v>#REF!</v>
      </c>
      <c r="AB8" s="18">
        <f>SUM(AB9:AB15)</f>
        <v>0</v>
      </c>
      <c r="AC8" s="20" t="e">
        <f t="shared" si="8"/>
        <v>#REF!</v>
      </c>
      <c r="AD8" s="18">
        <f>SUM(AD9:AD15)</f>
        <v>0</v>
      </c>
      <c r="AE8" s="20" t="e">
        <f t="shared" si="9"/>
        <v>#REF!</v>
      </c>
      <c r="AG8" s="64" t="s">
        <v>48</v>
      </c>
      <c r="AH8" s="52"/>
      <c r="AI8" s="18" t="e">
        <f>SUM(AI9:AI15)</f>
        <v>#REF!</v>
      </c>
      <c r="AJ8" s="18">
        <f>SUM(AJ9:AJ15)</f>
        <v>0</v>
      </c>
      <c r="AK8" s="19" t="e">
        <f t="shared" ref="AK8:AK15" si="22">AJ8/AI8*100</f>
        <v>#REF!</v>
      </c>
      <c r="AL8" s="18">
        <f>SUM(AL9:AL15)</f>
        <v>0</v>
      </c>
      <c r="AM8" s="20" t="e">
        <f t="shared" si="10"/>
        <v>#REF!</v>
      </c>
      <c r="AN8" s="18">
        <f>SUM(AN9:AN15)</f>
        <v>0</v>
      </c>
      <c r="AO8" s="20" t="e">
        <f t="shared" si="11"/>
        <v>#REF!</v>
      </c>
      <c r="AP8" s="18">
        <f>SUM(AP9:AP15)</f>
        <v>0</v>
      </c>
      <c r="AQ8" s="20" t="e">
        <f t="shared" si="12"/>
        <v>#REF!</v>
      </c>
      <c r="AR8" s="18">
        <f>SUM(AR9:AR15)</f>
        <v>0</v>
      </c>
      <c r="AS8" s="20" t="e">
        <f t="shared" si="13"/>
        <v>#REF!</v>
      </c>
      <c r="AT8" s="18">
        <f>SUM(AT9:AT15)</f>
        <v>0</v>
      </c>
      <c r="AU8" s="20" t="e">
        <f t="shared" si="14"/>
        <v>#REF!</v>
      </c>
      <c r="AW8" s="64" t="s">
        <v>48</v>
      </c>
      <c r="AX8" s="52"/>
      <c r="AY8" s="18" t="e">
        <f>SUM(AY9:AY15)</f>
        <v>#REF!</v>
      </c>
      <c r="AZ8" s="18">
        <f>SUM(AZ9:AZ15)</f>
        <v>0</v>
      </c>
      <c r="BA8" s="19" t="e">
        <f t="shared" ref="BA8:BA15" si="23">AZ8/AY8*100</f>
        <v>#REF!</v>
      </c>
      <c r="BB8" s="18">
        <f>SUM(BB9:BB15)</f>
        <v>0</v>
      </c>
      <c r="BC8" s="20" t="e">
        <f t="shared" si="15"/>
        <v>#REF!</v>
      </c>
      <c r="BD8" s="18">
        <f>SUM(BD9:BD15)</f>
        <v>0</v>
      </c>
      <c r="BE8" s="20" t="e">
        <f t="shared" si="16"/>
        <v>#REF!</v>
      </c>
      <c r="BF8" s="18">
        <f>SUM(BF9:BF15)</f>
        <v>0</v>
      </c>
      <c r="BG8" s="20" t="e">
        <f t="shared" si="17"/>
        <v>#REF!</v>
      </c>
      <c r="BH8" s="18">
        <f>SUM(BH9:BH15)</f>
        <v>0</v>
      </c>
      <c r="BI8" s="20" t="e">
        <f t="shared" si="18"/>
        <v>#REF!</v>
      </c>
      <c r="BJ8" s="18">
        <f>SUM(BJ9:BJ15)</f>
        <v>0</v>
      </c>
      <c r="BK8" s="20" t="e">
        <f t="shared" si="19"/>
        <v>#REF!</v>
      </c>
    </row>
    <row r="9" spans="1:63" ht="13.5" customHeight="1" x14ac:dyDescent="0.25">
      <c r="A9" s="27">
        <v>1</v>
      </c>
      <c r="B9" s="28" t="s">
        <v>54</v>
      </c>
      <c r="C9" s="18" t="e">
        <f t="shared" ref="C9:C15" si="24">SUM(D9,F9,H9,#REF!)</f>
        <v>#REF!</v>
      </c>
      <c r="D9" s="29"/>
      <c r="E9" s="19" t="e">
        <f t="shared" si="20"/>
        <v>#REF!</v>
      </c>
      <c r="F9" s="30"/>
      <c r="G9" s="20" t="e">
        <f t="shared" si="0"/>
        <v>#REF!</v>
      </c>
      <c r="H9" s="30"/>
      <c r="I9" s="20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6"/>
      <c r="Q9" s="27">
        <v>1</v>
      </c>
      <c r="R9" s="28"/>
      <c r="S9" s="18" t="e">
        <f t="shared" ref="S9:S15" si="25">SUM(T9,V9,X9,#REF!)</f>
        <v>#REF!</v>
      </c>
      <c r="T9" s="29"/>
      <c r="U9" s="19" t="e">
        <f t="shared" si="21"/>
        <v>#REF!</v>
      </c>
      <c r="V9" s="30"/>
      <c r="W9" s="20" t="e">
        <f t="shared" si="5"/>
        <v>#REF!</v>
      </c>
      <c r="X9" s="30"/>
      <c r="Y9" s="20" t="e">
        <f t="shared" si="6"/>
        <v>#REF!</v>
      </c>
      <c r="Z9" s="30"/>
      <c r="AA9" s="20" t="e">
        <f t="shared" si="7"/>
        <v>#REF!</v>
      </c>
      <c r="AB9" s="30"/>
      <c r="AC9" s="20" t="e">
        <f t="shared" si="8"/>
        <v>#REF!</v>
      </c>
      <c r="AD9" s="30"/>
      <c r="AE9" s="20" t="e">
        <f t="shared" si="9"/>
        <v>#REF!</v>
      </c>
      <c r="AG9" s="27">
        <v>1</v>
      </c>
      <c r="AH9" s="28"/>
      <c r="AI9" s="18" t="e">
        <f t="shared" ref="AI9:AI15" si="26">SUM(AJ9,AL9,AN9,#REF!)</f>
        <v>#REF!</v>
      </c>
      <c r="AJ9" s="29"/>
      <c r="AK9" s="19" t="e">
        <f t="shared" si="22"/>
        <v>#REF!</v>
      </c>
      <c r="AL9" s="30"/>
      <c r="AM9" s="20" t="e">
        <f t="shared" si="10"/>
        <v>#REF!</v>
      </c>
      <c r="AN9" s="30"/>
      <c r="AO9" s="20" t="e">
        <f t="shared" si="11"/>
        <v>#REF!</v>
      </c>
      <c r="AP9" s="30"/>
      <c r="AQ9" s="20" t="e">
        <f t="shared" si="12"/>
        <v>#REF!</v>
      </c>
      <c r="AR9" s="30"/>
      <c r="AS9" s="20" t="e">
        <f t="shared" si="13"/>
        <v>#REF!</v>
      </c>
      <c r="AT9" s="30"/>
      <c r="AU9" s="20" t="e">
        <f t="shared" si="14"/>
        <v>#REF!</v>
      </c>
      <c r="AW9" s="27">
        <v>1</v>
      </c>
      <c r="AX9" s="28"/>
      <c r="AY9" s="18" t="e">
        <f t="shared" ref="AY9:AY15" si="27">SUM(AZ9,BB9,BD9,#REF!)</f>
        <v>#REF!</v>
      </c>
      <c r="AZ9" s="29"/>
      <c r="BA9" s="19" t="e">
        <f t="shared" si="23"/>
        <v>#REF!</v>
      </c>
      <c r="BB9" s="30"/>
      <c r="BC9" s="20" t="e">
        <f t="shared" si="15"/>
        <v>#REF!</v>
      </c>
      <c r="BD9" s="30"/>
      <c r="BE9" s="20" t="e">
        <f t="shared" si="16"/>
        <v>#REF!</v>
      </c>
      <c r="BF9" s="30"/>
      <c r="BG9" s="20" t="e">
        <f t="shared" si="17"/>
        <v>#REF!</v>
      </c>
      <c r="BH9" s="30"/>
      <c r="BI9" s="20" t="e">
        <f t="shared" si="18"/>
        <v>#REF!</v>
      </c>
      <c r="BJ9" s="30"/>
      <c r="BK9" s="20" t="e">
        <f t="shared" si="19"/>
        <v>#REF!</v>
      </c>
    </row>
    <row r="10" spans="1:63" ht="13.5" customHeight="1" x14ac:dyDescent="0.25">
      <c r="A10" s="27">
        <v>2</v>
      </c>
      <c r="B10" s="28"/>
      <c r="C10" s="18" t="e">
        <f t="shared" si="24"/>
        <v>#REF!</v>
      </c>
      <c r="D10" s="31"/>
      <c r="E10" s="19" t="e">
        <f t="shared" si="20"/>
        <v>#REF!</v>
      </c>
      <c r="F10" s="30"/>
      <c r="G10" s="20" t="e">
        <f t="shared" si="0"/>
        <v>#REF!</v>
      </c>
      <c r="H10" s="30"/>
      <c r="I10" s="20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6"/>
      <c r="Q10" s="27">
        <v>2</v>
      </c>
      <c r="R10" s="28"/>
      <c r="S10" s="18" t="e">
        <f t="shared" si="25"/>
        <v>#REF!</v>
      </c>
      <c r="T10" s="31"/>
      <c r="U10" s="19" t="e">
        <f t="shared" si="21"/>
        <v>#REF!</v>
      </c>
      <c r="V10" s="30"/>
      <c r="W10" s="20" t="e">
        <f t="shared" si="5"/>
        <v>#REF!</v>
      </c>
      <c r="X10" s="30"/>
      <c r="Y10" s="20" t="e">
        <f t="shared" si="6"/>
        <v>#REF!</v>
      </c>
      <c r="Z10" s="30"/>
      <c r="AA10" s="20" t="e">
        <f t="shared" si="7"/>
        <v>#REF!</v>
      </c>
      <c r="AB10" s="30"/>
      <c r="AC10" s="20" t="e">
        <f t="shared" si="8"/>
        <v>#REF!</v>
      </c>
      <c r="AD10" s="30"/>
      <c r="AE10" s="20" t="e">
        <f t="shared" si="9"/>
        <v>#REF!</v>
      </c>
      <c r="AG10" s="27">
        <v>2</v>
      </c>
      <c r="AH10" s="28"/>
      <c r="AI10" s="18" t="e">
        <f t="shared" si="26"/>
        <v>#REF!</v>
      </c>
      <c r="AJ10" s="31"/>
      <c r="AK10" s="19" t="e">
        <f t="shared" si="22"/>
        <v>#REF!</v>
      </c>
      <c r="AL10" s="30"/>
      <c r="AM10" s="20" t="e">
        <f t="shared" si="10"/>
        <v>#REF!</v>
      </c>
      <c r="AN10" s="30"/>
      <c r="AO10" s="20" t="e">
        <f t="shared" si="11"/>
        <v>#REF!</v>
      </c>
      <c r="AP10" s="30"/>
      <c r="AQ10" s="20" t="e">
        <f t="shared" si="12"/>
        <v>#REF!</v>
      </c>
      <c r="AR10" s="30"/>
      <c r="AS10" s="20" t="e">
        <f t="shared" si="13"/>
        <v>#REF!</v>
      </c>
      <c r="AT10" s="30"/>
      <c r="AU10" s="20" t="e">
        <f t="shared" si="14"/>
        <v>#REF!</v>
      </c>
      <c r="AW10" s="27">
        <v>2</v>
      </c>
      <c r="AX10" s="28"/>
      <c r="AY10" s="18" t="e">
        <f t="shared" si="27"/>
        <v>#REF!</v>
      </c>
      <c r="AZ10" s="31"/>
      <c r="BA10" s="19" t="e">
        <f t="shared" si="23"/>
        <v>#REF!</v>
      </c>
      <c r="BB10" s="30"/>
      <c r="BC10" s="20" t="e">
        <f t="shared" si="15"/>
        <v>#REF!</v>
      </c>
      <c r="BD10" s="30"/>
      <c r="BE10" s="20" t="e">
        <f t="shared" si="16"/>
        <v>#REF!</v>
      </c>
      <c r="BF10" s="30"/>
      <c r="BG10" s="20" t="e">
        <f t="shared" si="17"/>
        <v>#REF!</v>
      </c>
      <c r="BH10" s="30"/>
      <c r="BI10" s="20" t="e">
        <f t="shared" si="18"/>
        <v>#REF!</v>
      </c>
      <c r="BJ10" s="30"/>
      <c r="BK10" s="20" t="e">
        <f t="shared" si="19"/>
        <v>#REF!</v>
      </c>
    </row>
    <row r="11" spans="1:63" ht="13.5" customHeight="1" x14ac:dyDescent="0.25">
      <c r="A11" s="27">
        <v>3</v>
      </c>
      <c r="B11" s="28"/>
      <c r="C11" s="18" t="e">
        <f t="shared" si="24"/>
        <v>#REF!</v>
      </c>
      <c r="D11" s="31"/>
      <c r="E11" s="19" t="e">
        <f t="shared" si="20"/>
        <v>#REF!</v>
      </c>
      <c r="F11" s="30"/>
      <c r="G11" s="20" t="e">
        <f t="shared" si="0"/>
        <v>#REF!</v>
      </c>
      <c r="H11" s="30"/>
      <c r="I11" s="20" t="e">
        <f t="shared" si="1"/>
        <v>#REF!</v>
      </c>
      <c r="J11" s="30"/>
      <c r="K11" s="20" t="e">
        <f t="shared" si="2"/>
        <v>#REF!</v>
      </c>
      <c r="L11" s="30"/>
      <c r="M11" s="20" t="e">
        <f t="shared" si="3"/>
        <v>#REF!</v>
      </c>
      <c r="N11" s="30"/>
      <c r="O11" s="20" t="e">
        <f t="shared" si="4"/>
        <v>#REF!</v>
      </c>
      <c r="P11" s="26"/>
      <c r="Q11" s="27">
        <v>3</v>
      </c>
      <c r="R11" s="28"/>
      <c r="S11" s="18" t="e">
        <f t="shared" si="25"/>
        <v>#REF!</v>
      </c>
      <c r="T11" s="31"/>
      <c r="U11" s="19" t="e">
        <f t="shared" si="21"/>
        <v>#REF!</v>
      </c>
      <c r="V11" s="30"/>
      <c r="W11" s="20" t="e">
        <f t="shared" si="5"/>
        <v>#REF!</v>
      </c>
      <c r="X11" s="30"/>
      <c r="Y11" s="20" t="e">
        <f t="shared" si="6"/>
        <v>#REF!</v>
      </c>
      <c r="Z11" s="30"/>
      <c r="AA11" s="20" t="e">
        <f t="shared" si="7"/>
        <v>#REF!</v>
      </c>
      <c r="AB11" s="30"/>
      <c r="AC11" s="20" t="e">
        <f t="shared" si="8"/>
        <v>#REF!</v>
      </c>
      <c r="AD11" s="30"/>
      <c r="AE11" s="20" t="e">
        <f t="shared" si="9"/>
        <v>#REF!</v>
      </c>
      <c r="AG11" s="27">
        <v>3</v>
      </c>
      <c r="AH11" s="28"/>
      <c r="AI11" s="18" t="e">
        <f t="shared" si="26"/>
        <v>#REF!</v>
      </c>
      <c r="AJ11" s="31"/>
      <c r="AK11" s="19" t="e">
        <f t="shared" si="22"/>
        <v>#REF!</v>
      </c>
      <c r="AL11" s="30"/>
      <c r="AM11" s="20" t="e">
        <f t="shared" si="10"/>
        <v>#REF!</v>
      </c>
      <c r="AN11" s="30"/>
      <c r="AO11" s="20" t="e">
        <f t="shared" si="11"/>
        <v>#REF!</v>
      </c>
      <c r="AP11" s="30"/>
      <c r="AQ11" s="20" t="e">
        <f t="shared" si="12"/>
        <v>#REF!</v>
      </c>
      <c r="AR11" s="30"/>
      <c r="AS11" s="20" t="e">
        <f t="shared" si="13"/>
        <v>#REF!</v>
      </c>
      <c r="AT11" s="30"/>
      <c r="AU11" s="20" t="e">
        <f t="shared" si="14"/>
        <v>#REF!</v>
      </c>
      <c r="AW11" s="27">
        <v>3</v>
      </c>
      <c r="AX11" s="28"/>
      <c r="AY11" s="18" t="e">
        <f t="shared" si="27"/>
        <v>#REF!</v>
      </c>
      <c r="AZ11" s="31"/>
      <c r="BA11" s="19" t="e">
        <f t="shared" si="23"/>
        <v>#REF!</v>
      </c>
      <c r="BB11" s="30"/>
      <c r="BC11" s="20" t="e">
        <f t="shared" si="15"/>
        <v>#REF!</v>
      </c>
      <c r="BD11" s="30"/>
      <c r="BE11" s="20" t="e">
        <f t="shared" si="16"/>
        <v>#REF!</v>
      </c>
      <c r="BF11" s="30"/>
      <c r="BG11" s="20" t="e">
        <f t="shared" si="17"/>
        <v>#REF!</v>
      </c>
      <c r="BH11" s="30"/>
      <c r="BI11" s="20" t="e">
        <f t="shared" si="18"/>
        <v>#REF!</v>
      </c>
      <c r="BJ11" s="30"/>
      <c r="BK11" s="20" t="e">
        <f t="shared" si="19"/>
        <v>#REF!</v>
      </c>
    </row>
    <row r="12" spans="1:63" ht="13.5" customHeight="1" x14ac:dyDescent="0.25">
      <c r="A12" s="27">
        <v>4</v>
      </c>
      <c r="B12" s="28"/>
      <c r="C12" s="18" t="e">
        <f t="shared" si="24"/>
        <v>#REF!</v>
      </c>
      <c r="D12" s="31"/>
      <c r="E12" s="19" t="e">
        <f t="shared" si="20"/>
        <v>#REF!</v>
      </c>
      <c r="F12" s="30"/>
      <c r="G12" s="20" t="e">
        <f t="shared" si="0"/>
        <v>#REF!</v>
      </c>
      <c r="H12" s="30"/>
      <c r="I12" s="20" t="e">
        <f t="shared" si="1"/>
        <v>#REF!</v>
      </c>
      <c r="J12" s="30"/>
      <c r="K12" s="20" t="e">
        <f t="shared" si="2"/>
        <v>#REF!</v>
      </c>
      <c r="L12" s="30"/>
      <c r="M12" s="20" t="e">
        <f t="shared" si="3"/>
        <v>#REF!</v>
      </c>
      <c r="N12" s="30"/>
      <c r="O12" s="20" t="e">
        <f t="shared" si="4"/>
        <v>#REF!</v>
      </c>
      <c r="P12" s="26"/>
      <c r="Q12" s="27">
        <v>4</v>
      </c>
      <c r="R12" s="28"/>
      <c r="S12" s="18" t="e">
        <f t="shared" si="25"/>
        <v>#REF!</v>
      </c>
      <c r="T12" s="31"/>
      <c r="U12" s="19" t="e">
        <f t="shared" si="21"/>
        <v>#REF!</v>
      </c>
      <c r="V12" s="30"/>
      <c r="W12" s="20" t="e">
        <f t="shared" si="5"/>
        <v>#REF!</v>
      </c>
      <c r="X12" s="30"/>
      <c r="Y12" s="20" t="e">
        <f t="shared" si="6"/>
        <v>#REF!</v>
      </c>
      <c r="Z12" s="30"/>
      <c r="AA12" s="20" t="e">
        <f t="shared" si="7"/>
        <v>#REF!</v>
      </c>
      <c r="AB12" s="30"/>
      <c r="AC12" s="20" t="e">
        <f t="shared" si="8"/>
        <v>#REF!</v>
      </c>
      <c r="AD12" s="30"/>
      <c r="AE12" s="20" t="e">
        <f t="shared" si="9"/>
        <v>#REF!</v>
      </c>
      <c r="AG12" s="27">
        <v>4</v>
      </c>
      <c r="AH12" s="28"/>
      <c r="AI12" s="18" t="e">
        <f t="shared" si="26"/>
        <v>#REF!</v>
      </c>
      <c r="AJ12" s="31"/>
      <c r="AK12" s="19" t="e">
        <f t="shared" si="22"/>
        <v>#REF!</v>
      </c>
      <c r="AL12" s="30"/>
      <c r="AM12" s="20" t="e">
        <f t="shared" si="10"/>
        <v>#REF!</v>
      </c>
      <c r="AN12" s="30"/>
      <c r="AO12" s="20" t="e">
        <f t="shared" si="11"/>
        <v>#REF!</v>
      </c>
      <c r="AP12" s="30"/>
      <c r="AQ12" s="20" t="e">
        <f t="shared" si="12"/>
        <v>#REF!</v>
      </c>
      <c r="AR12" s="30"/>
      <c r="AS12" s="20" t="e">
        <f t="shared" si="13"/>
        <v>#REF!</v>
      </c>
      <c r="AT12" s="30"/>
      <c r="AU12" s="20" t="e">
        <f t="shared" si="14"/>
        <v>#REF!</v>
      </c>
      <c r="AW12" s="27">
        <v>4</v>
      </c>
      <c r="AX12" s="28"/>
      <c r="AY12" s="18" t="e">
        <f t="shared" si="27"/>
        <v>#REF!</v>
      </c>
      <c r="AZ12" s="31"/>
      <c r="BA12" s="19" t="e">
        <f t="shared" si="23"/>
        <v>#REF!</v>
      </c>
      <c r="BB12" s="30"/>
      <c r="BC12" s="20" t="e">
        <f t="shared" si="15"/>
        <v>#REF!</v>
      </c>
      <c r="BD12" s="30"/>
      <c r="BE12" s="20" t="e">
        <f t="shared" si="16"/>
        <v>#REF!</v>
      </c>
      <c r="BF12" s="30"/>
      <c r="BG12" s="20" t="e">
        <f t="shared" si="17"/>
        <v>#REF!</v>
      </c>
      <c r="BH12" s="30"/>
      <c r="BI12" s="20" t="e">
        <f t="shared" si="18"/>
        <v>#REF!</v>
      </c>
      <c r="BJ12" s="30"/>
      <c r="BK12" s="20" t="e">
        <f t="shared" si="19"/>
        <v>#REF!</v>
      </c>
    </row>
    <row r="13" spans="1:63" ht="13.5" customHeight="1" x14ac:dyDescent="0.25">
      <c r="A13" s="27">
        <v>5</v>
      </c>
      <c r="B13" s="28"/>
      <c r="C13" s="18" t="e">
        <f t="shared" si="24"/>
        <v>#REF!</v>
      </c>
      <c r="D13" s="31"/>
      <c r="E13" s="19" t="e">
        <f t="shared" si="20"/>
        <v>#REF!</v>
      </c>
      <c r="F13" s="30"/>
      <c r="G13" s="20" t="e">
        <f t="shared" si="0"/>
        <v>#REF!</v>
      </c>
      <c r="H13" s="30"/>
      <c r="I13" s="20" t="e">
        <f t="shared" si="1"/>
        <v>#REF!</v>
      </c>
      <c r="J13" s="30"/>
      <c r="K13" s="20" t="e">
        <f t="shared" si="2"/>
        <v>#REF!</v>
      </c>
      <c r="L13" s="30"/>
      <c r="M13" s="20" t="e">
        <f t="shared" si="3"/>
        <v>#REF!</v>
      </c>
      <c r="N13" s="30"/>
      <c r="O13" s="20" t="e">
        <f t="shared" si="4"/>
        <v>#REF!</v>
      </c>
      <c r="P13" s="26"/>
      <c r="Q13" s="27">
        <v>5</v>
      </c>
      <c r="R13" s="28"/>
      <c r="S13" s="18" t="e">
        <f t="shared" si="25"/>
        <v>#REF!</v>
      </c>
      <c r="T13" s="31"/>
      <c r="U13" s="19" t="e">
        <f t="shared" si="21"/>
        <v>#REF!</v>
      </c>
      <c r="V13" s="30"/>
      <c r="W13" s="20" t="e">
        <f t="shared" si="5"/>
        <v>#REF!</v>
      </c>
      <c r="X13" s="30"/>
      <c r="Y13" s="20" t="e">
        <f t="shared" si="6"/>
        <v>#REF!</v>
      </c>
      <c r="Z13" s="30"/>
      <c r="AA13" s="20" t="e">
        <f t="shared" si="7"/>
        <v>#REF!</v>
      </c>
      <c r="AB13" s="30"/>
      <c r="AC13" s="20" t="e">
        <f t="shared" si="8"/>
        <v>#REF!</v>
      </c>
      <c r="AD13" s="30"/>
      <c r="AE13" s="20" t="e">
        <f t="shared" si="9"/>
        <v>#REF!</v>
      </c>
      <c r="AG13" s="27">
        <v>5</v>
      </c>
      <c r="AH13" s="28"/>
      <c r="AI13" s="18" t="e">
        <f t="shared" si="26"/>
        <v>#REF!</v>
      </c>
      <c r="AJ13" s="31"/>
      <c r="AK13" s="19" t="e">
        <f t="shared" si="22"/>
        <v>#REF!</v>
      </c>
      <c r="AL13" s="30"/>
      <c r="AM13" s="20" t="e">
        <f t="shared" si="10"/>
        <v>#REF!</v>
      </c>
      <c r="AN13" s="30"/>
      <c r="AO13" s="20" t="e">
        <f t="shared" si="11"/>
        <v>#REF!</v>
      </c>
      <c r="AP13" s="30"/>
      <c r="AQ13" s="20" t="e">
        <f t="shared" si="12"/>
        <v>#REF!</v>
      </c>
      <c r="AR13" s="30"/>
      <c r="AS13" s="20" t="e">
        <f t="shared" si="13"/>
        <v>#REF!</v>
      </c>
      <c r="AT13" s="30"/>
      <c r="AU13" s="20" t="e">
        <f t="shared" si="14"/>
        <v>#REF!</v>
      </c>
      <c r="AW13" s="27">
        <v>5</v>
      </c>
      <c r="AX13" s="28"/>
      <c r="AY13" s="18" t="e">
        <f t="shared" si="27"/>
        <v>#REF!</v>
      </c>
      <c r="AZ13" s="31"/>
      <c r="BA13" s="19" t="e">
        <f t="shared" si="23"/>
        <v>#REF!</v>
      </c>
      <c r="BB13" s="30"/>
      <c r="BC13" s="20" t="e">
        <f t="shared" si="15"/>
        <v>#REF!</v>
      </c>
      <c r="BD13" s="30"/>
      <c r="BE13" s="20" t="e">
        <f t="shared" si="16"/>
        <v>#REF!</v>
      </c>
      <c r="BF13" s="30"/>
      <c r="BG13" s="20" t="e">
        <f t="shared" si="17"/>
        <v>#REF!</v>
      </c>
      <c r="BH13" s="30"/>
      <c r="BI13" s="20" t="e">
        <f t="shared" si="18"/>
        <v>#REF!</v>
      </c>
      <c r="BJ13" s="30"/>
      <c r="BK13" s="20" t="e">
        <f t="shared" si="19"/>
        <v>#REF!</v>
      </c>
    </row>
    <row r="14" spans="1:63" ht="13.5" customHeight="1" x14ac:dyDescent="0.25">
      <c r="A14" s="27">
        <v>6</v>
      </c>
      <c r="B14" s="28"/>
      <c r="C14" s="18" t="e">
        <f t="shared" si="24"/>
        <v>#REF!</v>
      </c>
      <c r="D14" s="31"/>
      <c r="E14" s="19" t="e">
        <f t="shared" si="20"/>
        <v>#REF!</v>
      </c>
      <c r="F14" s="30"/>
      <c r="G14" s="20" t="e">
        <f t="shared" si="0"/>
        <v>#REF!</v>
      </c>
      <c r="H14" s="30"/>
      <c r="I14" s="20" t="e">
        <f t="shared" si="1"/>
        <v>#REF!</v>
      </c>
      <c r="J14" s="30"/>
      <c r="K14" s="20" t="e">
        <f t="shared" si="2"/>
        <v>#REF!</v>
      </c>
      <c r="L14" s="30"/>
      <c r="M14" s="20" t="e">
        <f t="shared" si="3"/>
        <v>#REF!</v>
      </c>
      <c r="N14" s="30"/>
      <c r="O14" s="20" t="e">
        <f t="shared" si="4"/>
        <v>#REF!</v>
      </c>
      <c r="P14" s="26"/>
      <c r="Q14" s="27">
        <v>6</v>
      </c>
      <c r="R14" s="28"/>
      <c r="S14" s="18" t="e">
        <f t="shared" si="25"/>
        <v>#REF!</v>
      </c>
      <c r="T14" s="31"/>
      <c r="U14" s="19" t="e">
        <f t="shared" si="21"/>
        <v>#REF!</v>
      </c>
      <c r="V14" s="30"/>
      <c r="W14" s="20" t="e">
        <f t="shared" si="5"/>
        <v>#REF!</v>
      </c>
      <c r="X14" s="30"/>
      <c r="Y14" s="20" t="e">
        <f t="shared" si="6"/>
        <v>#REF!</v>
      </c>
      <c r="Z14" s="30"/>
      <c r="AA14" s="20" t="e">
        <f t="shared" si="7"/>
        <v>#REF!</v>
      </c>
      <c r="AB14" s="30"/>
      <c r="AC14" s="20" t="e">
        <f t="shared" si="8"/>
        <v>#REF!</v>
      </c>
      <c r="AD14" s="30"/>
      <c r="AE14" s="20" t="e">
        <f t="shared" si="9"/>
        <v>#REF!</v>
      </c>
      <c r="AG14" s="27">
        <v>6</v>
      </c>
      <c r="AH14" s="28"/>
      <c r="AI14" s="18" t="e">
        <f t="shared" si="26"/>
        <v>#REF!</v>
      </c>
      <c r="AJ14" s="31"/>
      <c r="AK14" s="19" t="e">
        <f t="shared" si="22"/>
        <v>#REF!</v>
      </c>
      <c r="AL14" s="30"/>
      <c r="AM14" s="20" t="e">
        <f t="shared" si="10"/>
        <v>#REF!</v>
      </c>
      <c r="AN14" s="30"/>
      <c r="AO14" s="20" t="e">
        <f t="shared" si="11"/>
        <v>#REF!</v>
      </c>
      <c r="AP14" s="30"/>
      <c r="AQ14" s="20" t="e">
        <f t="shared" si="12"/>
        <v>#REF!</v>
      </c>
      <c r="AR14" s="30"/>
      <c r="AS14" s="20" t="e">
        <f t="shared" si="13"/>
        <v>#REF!</v>
      </c>
      <c r="AT14" s="30"/>
      <c r="AU14" s="20" t="e">
        <f t="shared" si="14"/>
        <v>#REF!</v>
      </c>
      <c r="AW14" s="27">
        <v>6</v>
      </c>
      <c r="AX14" s="28"/>
      <c r="AY14" s="18" t="e">
        <f t="shared" si="27"/>
        <v>#REF!</v>
      </c>
      <c r="AZ14" s="31"/>
      <c r="BA14" s="19" t="e">
        <f t="shared" si="23"/>
        <v>#REF!</v>
      </c>
      <c r="BB14" s="30"/>
      <c r="BC14" s="20" t="e">
        <f t="shared" si="15"/>
        <v>#REF!</v>
      </c>
      <c r="BD14" s="30"/>
      <c r="BE14" s="20" t="e">
        <f t="shared" si="16"/>
        <v>#REF!</v>
      </c>
      <c r="BF14" s="30"/>
      <c r="BG14" s="20" t="e">
        <f t="shared" si="17"/>
        <v>#REF!</v>
      </c>
      <c r="BH14" s="30"/>
      <c r="BI14" s="20" t="e">
        <f t="shared" si="18"/>
        <v>#REF!</v>
      </c>
      <c r="BJ14" s="30"/>
      <c r="BK14" s="20" t="e">
        <f t="shared" si="19"/>
        <v>#REF!</v>
      </c>
    </row>
    <row r="15" spans="1:63" ht="13.5" customHeight="1" x14ac:dyDescent="0.25">
      <c r="A15" s="27">
        <v>7</v>
      </c>
      <c r="B15" s="28"/>
      <c r="C15" s="18" t="e">
        <f t="shared" si="24"/>
        <v>#REF!</v>
      </c>
      <c r="D15" s="31"/>
      <c r="E15" s="19" t="e">
        <f t="shared" si="20"/>
        <v>#REF!</v>
      </c>
      <c r="F15" s="30"/>
      <c r="G15" s="20" t="e">
        <f t="shared" si="0"/>
        <v>#REF!</v>
      </c>
      <c r="H15" s="30"/>
      <c r="I15" s="20" t="e">
        <f t="shared" si="1"/>
        <v>#REF!</v>
      </c>
      <c r="J15" s="30"/>
      <c r="K15" s="20" t="e">
        <f t="shared" si="2"/>
        <v>#REF!</v>
      </c>
      <c r="L15" s="30"/>
      <c r="M15" s="20" t="e">
        <f t="shared" si="3"/>
        <v>#REF!</v>
      </c>
      <c r="N15" s="30"/>
      <c r="O15" s="20" t="e">
        <f t="shared" si="4"/>
        <v>#REF!</v>
      </c>
      <c r="P15" s="26"/>
      <c r="Q15" s="27">
        <v>7</v>
      </c>
      <c r="R15" s="28"/>
      <c r="S15" s="18" t="e">
        <f t="shared" si="25"/>
        <v>#REF!</v>
      </c>
      <c r="T15" s="31"/>
      <c r="U15" s="19" t="e">
        <f t="shared" si="21"/>
        <v>#REF!</v>
      </c>
      <c r="V15" s="30"/>
      <c r="W15" s="20" t="e">
        <f t="shared" si="5"/>
        <v>#REF!</v>
      </c>
      <c r="X15" s="30"/>
      <c r="Y15" s="20" t="e">
        <f t="shared" si="6"/>
        <v>#REF!</v>
      </c>
      <c r="Z15" s="30"/>
      <c r="AA15" s="20" t="e">
        <f t="shared" si="7"/>
        <v>#REF!</v>
      </c>
      <c r="AB15" s="30"/>
      <c r="AC15" s="20" t="e">
        <f t="shared" si="8"/>
        <v>#REF!</v>
      </c>
      <c r="AD15" s="30"/>
      <c r="AE15" s="20" t="e">
        <f t="shared" si="9"/>
        <v>#REF!</v>
      </c>
      <c r="AG15" s="27">
        <v>7</v>
      </c>
      <c r="AH15" s="28"/>
      <c r="AI15" s="18" t="e">
        <f t="shared" si="26"/>
        <v>#REF!</v>
      </c>
      <c r="AJ15" s="31"/>
      <c r="AK15" s="19" t="e">
        <f t="shared" si="22"/>
        <v>#REF!</v>
      </c>
      <c r="AL15" s="30"/>
      <c r="AM15" s="20" t="e">
        <f t="shared" si="10"/>
        <v>#REF!</v>
      </c>
      <c r="AN15" s="30"/>
      <c r="AO15" s="20" t="e">
        <f t="shared" si="11"/>
        <v>#REF!</v>
      </c>
      <c r="AP15" s="30"/>
      <c r="AQ15" s="20" t="e">
        <f t="shared" si="12"/>
        <v>#REF!</v>
      </c>
      <c r="AR15" s="30"/>
      <c r="AS15" s="20" t="e">
        <f t="shared" si="13"/>
        <v>#REF!</v>
      </c>
      <c r="AT15" s="30"/>
      <c r="AU15" s="20" t="e">
        <f t="shared" si="14"/>
        <v>#REF!</v>
      </c>
      <c r="AW15" s="27">
        <v>7</v>
      </c>
      <c r="AX15" s="28"/>
      <c r="AY15" s="18" t="e">
        <f t="shared" si="27"/>
        <v>#REF!</v>
      </c>
      <c r="AZ15" s="31"/>
      <c r="BA15" s="19" t="e">
        <f t="shared" si="23"/>
        <v>#REF!</v>
      </c>
      <c r="BB15" s="30"/>
      <c r="BC15" s="20" t="e">
        <f t="shared" si="15"/>
        <v>#REF!</v>
      </c>
      <c r="BD15" s="30"/>
      <c r="BE15" s="20" t="e">
        <f t="shared" si="16"/>
        <v>#REF!</v>
      </c>
      <c r="BF15" s="30"/>
      <c r="BG15" s="20" t="e">
        <f t="shared" si="17"/>
        <v>#REF!</v>
      </c>
      <c r="BH15" s="30"/>
      <c r="BI15" s="20" t="e">
        <f t="shared" si="18"/>
        <v>#REF!</v>
      </c>
      <c r="BJ15" s="30"/>
      <c r="BK15" s="20" t="e">
        <f t="shared" si="19"/>
        <v>#REF!</v>
      </c>
    </row>
    <row r="16" spans="1:63" ht="12.75" customHeight="1" x14ac:dyDescent="0.2">
      <c r="I16" s="33"/>
      <c r="O16" s="33"/>
    </row>
    <row r="17" spans="1:15" ht="12.75" customHeight="1" x14ac:dyDescent="0.2">
      <c r="A17" s="41"/>
      <c r="B17" s="45"/>
      <c r="C17" s="45"/>
      <c r="D17" s="45"/>
      <c r="E17" s="45"/>
      <c r="F17" s="45"/>
      <c r="G17" s="45"/>
      <c r="H17" s="45"/>
      <c r="I17" s="45"/>
      <c r="J17" s="45"/>
      <c r="K17" s="45"/>
      <c r="O17" s="33"/>
    </row>
    <row r="18" spans="1:15" ht="12.75" customHeight="1" x14ac:dyDescent="0.2">
      <c r="I18" s="33"/>
      <c r="O18" s="33"/>
    </row>
    <row r="19" spans="1:15" ht="12.75" customHeight="1" x14ac:dyDescent="0.2">
      <c r="C19" s="46" t="s">
        <v>50</v>
      </c>
      <c r="I19" s="33"/>
      <c r="O19" s="33"/>
    </row>
    <row r="20" spans="1:15" ht="12.75" customHeight="1" x14ac:dyDescent="0.2">
      <c r="I20" s="33"/>
      <c r="O20" s="33"/>
    </row>
    <row r="21" spans="1:15" ht="12.75" customHeight="1" x14ac:dyDescent="0.2">
      <c r="I21" s="33"/>
      <c r="O21" s="33"/>
    </row>
    <row r="22" spans="1:15" ht="12.75" customHeight="1" x14ac:dyDescent="0.2">
      <c r="I22" s="33"/>
      <c r="O22" s="33"/>
    </row>
    <row r="23" spans="1:15" ht="12.75" customHeight="1" x14ac:dyDescent="0.2">
      <c r="I23" s="33"/>
      <c r="O23" s="33"/>
    </row>
    <row r="24" spans="1:15" ht="12.75" customHeight="1" x14ac:dyDescent="0.2">
      <c r="I24" s="33"/>
      <c r="O24" s="33"/>
    </row>
    <row r="25" spans="1:15" ht="12.75" customHeight="1" x14ac:dyDescent="0.2">
      <c r="I25" s="33"/>
      <c r="O25" s="33"/>
    </row>
    <row r="26" spans="1:15" ht="12.75" customHeight="1" x14ac:dyDescent="0.2">
      <c r="I26" s="33"/>
      <c r="O26" s="33"/>
    </row>
    <row r="27" spans="1:15" ht="12.75" customHeight="1" x14ac:dyDescent="0.2">
      <c r="I27" s="33"/>
      <c r="O27" s="33"/>
    </row>
    <row r="28" spans="1:15" ht="12.75" customHeight="1" x14ac:dyDescent="0.2">
      <c r="I28" s="33"/>
      <c r="O28" s="33"/>
    </row>
    <row r="29" spans="1:15" ht="12.75" customHeight="1" x14ac:dyDescent="0.2">
      <c r="I29" s="33"/>
      <c r="O29" s="33"/>
    </row>
    <row r="30" spans="1:15" ht="12.75" customHeight="1" x14ac:dyDescent="0.2">
      <c r="I30" s="33"/>
      <c r="O30" s="33"/>
    </row>
    <row r="31" spans="1:15" ht="12.75" customHeight="1" x14ac:dyDescent="0.2">
      <c r="I31" s="33"/>
      <c r="O31" s="33"/>
    </row>
    <row r="32" spans="1:15" ht="12.75" customHeight="1" x14ac:dyDescent="0.2">
      <c r="I32" s="33"/>
      <c r="O32" s="33"/>
    </row>
    <row r="33" spans="9:15" ht="12.75" customHeight="1" x14ac:dyDescent="0.2">
      <c r="I33" s="33"/>
      <c r="O33" s="33"/>
    </row>
    <row r="34" spans="9:15" ht="12.75" customHeight="1" x14ac:dyDescent="0.2">
      <c r="I34" s="33"/>
      <c r="O34" s="33"/>
    </row>
    <row r="35" spans="9:15" ht="12.75" customHeight="1" x14ac:dyDescent="0.2">
      <c r="I35" s="33"/>
      <c r="O35" s="33"/>
    </row>
    <row r="36" spans="9:15" ht="12.75" customHeight="1" x14ac:dyDescent="0.2">
      <c r="I36" s="33"/>
      <c r="O36" s="33"/>
    </row>
    <row r="37" spans="9:15" ht="12.75" customHeight="1" x14ac:dyDescent="0.2">
      <c r="I37" s="33"/>
      <c r="O37" s="33"/>
    </row>
    <row r="38" spans="9:15" ht="12.75" customHeight="1" x14ac:dyDescent="0.2">
      <c r="I38" s="33"/>
      <c r="O38" s="33"/>
    </row>
    <row r="39" spans="9:15" ht="12.75" customHeight="1" x14ac:dyDescent="0.2">
      <c r="I39" s="33"/>
      <c r="O39" s="33"/>
    </row>
    <row r="40" spans="9:15" ht="12.75" customHeight="1" x14ac:dyDescent="0.2">
      <c r="I40" s="33"/>
      <c r="O40" s="33"/>
    </row>
    <row r="41" spans="9:15" ht="12.75" customHeight="1" x14ac:dyDescent="0.2">
      <c r="I41" s="33"/>
      <c r="O41" s="33"/>
    </row>
    <row r="42" spans="9:15" ht="12.75" customHeight="1" x14ac:dyDescent="0.2">
      <c r="I42" s="33"/>
      <c r="O42" s="33"/>
    </row>
    <row r="43" spans="9:15" ht="12.75" customHeight="1" x14ac:dyDescent="0.2">
      <c r="I43" s="33"/>
      <c r="O43" s="33"/>
    </row>
    <row r="44" spans="9:15" ht="12.75" customHeight="1" x14ac:dyDescent="0.2">
      <c r="I44" s="33"/>
      <c r="O44" s="33"/>
    </row>
    <row r="45" spans="9:15" ht="12.75" customHeight="1" x14ac:dyDescent="0.2">
      <c r="I45" s="33"/>
      <c r="O45" s="33"/>
    </row>
    <row r="46" spans="9:15" ht="12.75" customHeight="1" x14ac:dyDescent="0.2">
      <c r="I46" s="33"/>
      <c r="O46" s="33"/>
    </row>
    <row r="47" spans="9:15" ht="12.75" customHeight="1" x14ac:dyDescent="0.2">
      <c r="I47" s="33"/>
      <c r="O47" s="33"/>
    </row>
    <row r="48" spans="9:15" ht="12.75" customHeight="1" x14ac:dyDescent="0.2">
      <c r="I48" s="33"/>
      <c r="O48" s="33"/>
    </row>
    <row r="49" spans="9:15" ht="12.75" customHeight="1" x14ac:dyDescent="0.2">
      <c r="I49" s="33"/>
      <c r="O49" s="33"/>
    </row>
    <row r="50" spans="9:15" ht="12.75" customHeight="1" x14ac:dyDescent="0.2">
      <c r="I50" s="33"/>
      <c r="O50" s="33"/>
    </row>
    <row r="51" spans="9:15" ht="12.75" customHeight="1" x14ac:dyDescent="0.2">
      <c r="I51" s="33"/>
      <c r="O51" s="33"/>
    </row>
    <row r="52" spans="9:15" ht="12.75" customHeight="1" x14ac:dyDescent="0.2">
      <c r="I52" s="33"/>
      <c r="O52" s="33"/>
    </row>
    <row r="53" spans="9:15" ht="12.75" customHeight="1" x14ac:dyDescent="0.2">
      <c r="I53" s="33"/>
      <c r="O53" s="33"/>
    </row>
    <row r="54" spans="9:15" ht="12.75" customHeight="1" x14ac:dyDescent="0.2">
      <c r="I54" s="33"/>
      <c r="O54" s="33"/>
    </row>
    <row r="55" spans="9:15" ht="12.75" customHeight="1" x14ac:dyDescent="0.2">
      <c r="I55" s="33"/>
      <c r="O55" s="33"/>
    </row>
    <row r="56" spans="9:15" ht="12.75" customHeight="1" x14ac:dyDescent="0.2">
      <c r="I56" s="33"/>
      <c r="O56" s="33"/>
    </row>
    <row r="57" spans="9:15" ht="12.75" customHeight="1" x14ac:dyDescent="0.2">
      <c r="I57" s="33"/>
      <c r="O57" s="33"/>
    </row>
    <row r="58" spans="9:15" ht="12.75" customHeight="1" x14ac:dyDescent="0.2">
      <c r="I58" s="33"/>
      <c r="O58" s="33"/>
    </row>
    <row r="59" spans="9:15" ht="12.75" customHeight="1" x14ac:dyDescent="0.2">
      <c r="I59" s="33"/>
      <c r="O59" s="33"/>
    </row>
    <row r="60" spans="9:15" ht="12.75" customHeight="1" x14ac:dyDescent="0.2">
      <c r="I60" s="33"/>
      <c r="O60" s="33"/>
    </row>
    <row r="61" spans="9:15" ht="12.75" customHeight="1" x14ac:dyDescent="0.2">
      <c r="I61" s="33"/>
      <c r="O61" s="33"/>
    </row>
    <row r="62" spans="9:15" ht="12.75" customHeight="1" x14ac:dyDescent="0.2">
      <c r="I62" s="33"/>
      <c r="O62" s="33"/>
    </row>
    <row r="63" spans="9:15" ht="12.75" customHeight="1" x14ac:dyDescent="0.2">
      <c r="I63" s="33"/>
      <c r="O63" s="33"/>
    </row>
    <row r="64" spans="9:15" ht="12.75" customHeight="1" x14ac:dyDescent="0.2">
      <c r="I64" s="33"/>
      <c r="O64" s="33"/>
    </row>
    <row r="65" spans="9:15" ht="12.75" customHeight="1" x14ac:dyDescent="0.2">
      <c r="I65" s="33"/>
      <c r="O65" s="33"/>
    </row>
    <row r="66" spans="9:15" ht="12.75" customHeight="1" x14ac:dyDescent="0.2">
      <c r="I66" s="33"/>
      <c r="O66" s="33"/>
    </row>
    <row r="67" spans="9:15" ht="12.75" customHeight="1" x14ac:dyDescent="0.2">
      <c r="I67" s="33"/>
      <c r="O67" s="33"/>
    </row>
    <row r="68" spans="9:15" ht="12.75" customHeight="1" x14ac:dyDescent="0.2">
      <c r="I68" s="33"/>
      <c r="O68" s="33"/>
    </row>
    <row r="69" spans="9:15" ht="12.75" customHeight="1" x14ac:dyDescent="0.2">
      <c r="I69" s="33"/>
      <c r="O69" s="33"/>
    </row>
    <row r="70" spans="9:15" ht="12.75" customHeight="1" x14ac:dyDescent="0.2">
      <c r="I70" s="33"/>
      <c r="O70" s="33"/>
    </row>
    <row r="71" spans="9:15" ht="12.75" customHeight="1" x14ac:dyDescent="0.2">
      <c r="I71" s="33"/>
      <c r="O71" s="33"/>
    </row>
    <row r="72" spans="9:15" ht="12.75" customHeight="1" x14ac:dyDescent="0.2">
      <c r="I72" s="33"/>
      <c r="O72" s="33"/>
    </row>
    <row r="73" spans="9:15" ht="12.75" customHeight="1" x14ac:dyDescent="0.2">
      <c r="I73" s="33"/>
      <c r="O73" s="33"/>
    </row>
    <row r="74" spans="9:15" ht="12.75" customHeight="1" x14ac:dyDescent="0.2">
      <c r="I74" s="33"/>
      <c r="O74" s="33"/>
    </row>
    <row r="75" spans="9:15" ht="12.75" customHeight="1" x14ac:dyDescent="0.2">
      <c r="I75" s="33"/>
      <c r="O75" s="33"/>
    </row>
    <row r="76" spans="9:15" ht="12.75" customHeight="1" x14ac:dyDescent="0.2">
      <c r="I76" s="33"/>
      <c r="O76" s="33"/>
    </row>
    <row r="77" spans="9:15" ht="12.75" customHeight="1" x14ac:dyDescent="0.2">
      <c r="I77" s="33"/>
      <c r="O77" s="33"/>
    </row>
    <row r="78" spans="9:15" ht="12.75" customHeight="1" x14ac:dyDescent="0.2">
      <c r="I78" s="33"/>
      <c r="O78" s="33"/>
    </row>
    <row r="79" spans="9:15" ht="12.75" customHeight="1" x14ac:dyDescent="0.2">
      <c r="I79" s="33"/>
      <c r="O79" s="33"/>
    </row>
    <row r="80" spans="9:15" ht="12.75" customHeight="1" x14ac:dyDescent="0.2">
      <c r="I80" s="33"/>
      <c r="O80" s="33"/>
    </row>
    <row r="81" spans="9:15" ht="12.75" customHeight="1" x14ac:dyDescent="0.2">
      <c r="I81" s="33"/>
      <c r="O81" s="33"/>
    </row>
    <row r="82" spans="9:15" ht="12.75" customHeight="1" x14ac:dyDescent="0.2">
      <c r="I82" s="33"/>
      <c r="O82" s="33"/>
    </row>
    <row r="83" spans="9:15" ht="12.75" customHeight="1" x14ac:dyDescent="0.2">
      <c r="I83" s="33"/>
      <c r="O83" s="33"/>
    </row>
    <row r="84" spans="9:15" ht="12.75" customHeight="1" x14ac:dyDescent="0.2">
      <c r="I84" s="33"/>
      <c r="O84" s="33"/>
    </row>
    <row r="85" spans="9:15" ht="12.75" customHeight="1" x14ac:dyDescent="0.2">
      <c r="I85" s="33"/>
      <c r="O85" s="33"/>
    </row>
    <row r="86" spans="9:15" ht="12.75" customHeight="1" x14ac:dyDescent="0.2">
      <c r="I86" s="33"/>
      <c r="O86" s="33"/>
    </row>
    <row r="87" spans="9:15" ht="12.75" customHeight="1" x14ac:dyDescent="0.2">
      <c r="I87" s="33"/>
      <c r="O87" s="33"/>
    </row>
    <row r="88" spans="9:15" ht="12.75" customHeight="1" x14ac:dyDescent="0.2">
      <c r="I88" s="33"/>
      <c r="O88" s="33"/>
    </row>
    <row r="89" spans="9:15" ht="12.75" customHeight="1" x14ac:dyDescent="0.2">
      <c r="I89" s="33"/>
      <c r="O89" s="33"/>
    </row>
    <row r="90" spans="9:15" ht="12.75" customHeight="1" x14ac:dyDescent="0.2">
      <c r="I90" s="33"/>
      <c r="O90" s="33"/>
    </row>
    <row r="91" spans="9:15" ht="12.75" customHeight="1" x14ac:dyDescent="0.2">
      <c r="I91" s="33"/>
      <c r="O91" s="33"/>
    </row>
    <row r="92" spans="9:15" ht="12.75" customHeight="1" x14ac:dyDescent="0.2">
      <c r="I92" s="33"/>
      <c r="O92" s="33"/>
    </row>
    <row r="93" spans="9:15" ht="12.75" customHeight="1" x14ac:dyDescent="0.2">
      <c r="I93" s="33"/>
      <c r="O93" s="33"/>
    </row>
    <row r="94" spans="9:15" ht="12.75" customHeight="1" x14ac:dyDescent="0.2">
      <c r="I94" s="33"/>
      <c r="O94" s="33"/>
    </row>
    <row r="95" spans="9:15" ht="12.75" customHeight="1" x14ac:dyDescent="0.2">
      <c r="I95" s="33"/>
      <c r="O95" s="33"/>
    </row>
    <row r="96" spans="9:15" ht="12.75" customHeight="1" x14ac:dyDescent="0.2">
      <c r="I96" s="33"/>
      <c r="O96" s="33"/>
    </row>
    <row r="97" spans="9:15" ht="12.75" customHeight="1" x14ac:dyDescent="0.2">
      <c r="I97" s="33"/>
      <c r="O97" s="33"/>
    </row>
    <row r="98" spans="9:15" ht="12.75" customHeight="1" x14ac:dyDescent="0.2">
      <c r="I98" s="33"/>
      <c r="O98" s="33"/>
    </row>
    <row r="99" spans="9:15" ht="12.75" customHeight="1" x14ac:dyDescent="0.2">
      <c r="I99" s="33"/>
      <c r="O99" s="33"/>
    </row>
    <row r="100" spans="9:15" ht="12.75" customHeight="1" x14ac:dyDescent="0.2">
      <c r="I100" s="33"/>
      <c r="O100" s="33"/>
    </row>
    <row r="101" spans="9:15" ht="12.75" customHeight="1" x14ac:dyDescent="0.2">
      <c r="I101" s="33"/>
      <c r="O101" s="33"/>
    </row>
    <row r="102" spans="9:15" ht="12.75" customHeight="1" x14ac:dyDescent="0.2">
      <c r="I102" s="33"/>
      <c r="O102" s="33"/>
    </row>
    <row r="103" spans="9:15" ht="12.75" customHeight="1" x14ac:dyDescent="0.2">
      <c r="I103" s="33"/>
      <c r="O103" s="33"/>
    </row>
    <row r="104" spans="9:15" ht="12.75" customHeight="1" x14ac:dyDescent="0.2">
      <c r="I104" s="33"/>
      <c r="O104" s="33"/>
    </row>
    <row r="105" spans="9:15" ht="12.75" customHeight="1" x14ac:dyDescent="0.2">
      <c r="I105" s="33"/>
      <c r="O105" s="33"/>
    </row>
    <row r="106" spans="9:15" ht="12.75" customHeight="1" x14ac:dyDescent="0.2">
      <c r="I106" s="33"/>
      <c r="O106" s="33"/>
    </row>
    <row r="107" spans="9:15" ht="12.75" customHeight="1" x14ac:dyDescent="0.2">
      <c r="I107" s="33"/>
      <c r="O107" s="33"/>
    </row>
    <row r="108" spans="9:15" ht="12.75" customHeight="1" x14ac:dyDescent="0.2">
      <c r="I108" s="33"/>
      <c r="O108" s="33"/>
    </row>
    <row r="109" spans="9:15" ht="12.75" customHeight="1" x14ac:dyDescent="0.2">
      <c r="I109" s="33"/>
      <c r="O109" s="33"/>
    </row>
    <row r="110" spans="9:15" ht="12.75" customHeight="1" x14ac:dyDescent="0.2">
      <c r="I110" s="33"/>
      <c r="O110" s="33"/>
    </row>
    <row r="111" spans="9:15" ht="12.75" customHeight="1" x14ac:dyDescent="0.2">
      <c r="I111" s="33"/>
      <c r="O111" s="33"/>
    </row>
    <row r="112" spans="9:15" ht="12.75" customHeight="1" x14ac:dyDescent="0.2">
      <c r="I112" s="33"/>
      <c r="O112" s="33"/>
    </row>
    <row r="113" spans="9:15" ht="12.75" customHeight="1" x14ac:dyDescent="0.2">
      <c r="I113" s="33"/>
      <c r="O113" s="33"/>
    </row>
    <row r="114" spans="9:15" ht="12.75" customHeight="1" x14ac:dyDescent="0.2">
      <c r="I114" s="33"/>
      <c r="O114" s="33"/>
    </row>
    <row r="115" spans="9:15" ht="12.75" customHeight="1" x14ac:dyDescent="0.2">
      <c r="I115" s="33"/>
      <c r="O115" s="33"/>
    </row>
    <row r="116" spans="9:15" ht="12.75" customHeight="1" x14ac:dyDescent="0.2">
      <c r="I116" s="33"/>
      <c r="O116" s="33"/>
    </row>
    <row r="117" spans="9:15" ht="12.75" customHeight="1" x14ac:dyDescent="0.2">
      <c r="I117" s="33"/>
      <c r="O117" s="33"/>
    </row>
    <row r="118" spans="9:15" ht="12.75" customHeight="1" x14ac:dyDescent="0.2">
      <c r="I118" s="33"/>
      <c r="O118" s="33"/>
    </row>
    <row r="119" spans="9:15" ht="12.75" customHeight="1" x14ac:dyDescent="0.2">
      <c r="I119" s="33"/>
      <c r="O119" s="33"/>
    </row>
    <row r="120" spans="9:15" ht="12.75" customHeight="1" x14ac:dyDescent="0.2">
      <c r="I120" s="33"/>
      <c r="O120" s="33"/>
    </row>
    <row r="121" spans="9:15" ht="12.75" customHeight="1" x14ac:dyDescent="0.2">
      <c r="I121" s="33"/>
      <c r="O121" s="33"/>
    </row>
    <row r="122" spans="9:15" ht="12.75" customHeight="1" x14ac:dyDescent="0.2">
      <c r="I122" s="33"/>
      <c r="O122" s="33"/>
    </row>
    <row r="123" spans="9:15" ht="12.75" customHeight="1" x14ac:dyDescent="0.2">
      <c r="I123" s="33"/>
      <c r="O123" s="33"/>
    </row>
    <row r="124" spans="9:15" ht="12.75" customHeight="1" x14ac:dyDescent="0.2">
      <c r="I124" s="33"/>
      <c r="O124" s="33"/>
    </row>
    <row r="125" spans="9:15" ht="12.75" customHeight="1" x14ac:dyDescent="0.2">
      <c r="I125" s="33"/>
      <c r="O125" s="33"/>
    </row>
    <row r="126" spans="9:15" ht="12.75" customHeight="1" x14ac:dyDescent="0.2">
      <c r="I126" s="33"/>
      <c r="O126" s="33"/>
    </row>
    <row r="127" spans="9:15" ht="12.75" customHeight="1" x14ac:dyDescent="0.2">
      <c r="I127" s="33"/>
      <c r="O127" s="33"/>
    </row>
    <row r="128" spans="9:15" ht="12.75" customHeight="1" x14ac:dyDescent="0.2">
      <c r="I128" s="33"/>
      <c r="O128" s="33"/>
    </row>
    <row r="129" spans="9:15" ht="12.75" customHeight="1" x14ac:dyDescent="0.2">
      <c r="I129" s="33"/>
      <c r="O129" s="33"/>
    </row>
    <row r="130" spans="9:15" ht="12.75" customHeight="1" x14ac:dyDescent="0.2">
      <c r="I130" s="33"/>
      <c r="O130" s="33"/>
    </row>
    <row r="131" spans="9:15" ht="12.75" customHeight="1" x14ac:dyDescent="0.2">
      <c r="I131" s="33"/>
      <c r="O131" s="33"/>
    </row>
    <row r="132" spans="9:15" ht="12.75" customHeight="1" x14ac:dyDescent="0.2">
      <c r="I132" s="33"/>
      <c r="O132" s="33"/>
    </row>
    <row r="133" spans="9:15" ht="12.75" customHeight="1" x14ac:dyDescent="0.2">
      <c r="I133" s="33"/>
      <c r="O133" s="33"/>
    </row>
    <row r="134" spans="9:15" ht="12.75" customHeight="1" x14ac:dyDescent="0.2">
      <c r="I134" s="33"/>
      <c r="O134" s="33"/>
    </row>
    <row r="135" spans="9:15" ht="12.75" customHeight="1" x14ac:dyDescent="0.2">
      <c r="I135" s="33"/>
      <c r="O135" s="33"/>
    </row>
    <row r="136" spans="9:15" ht="12.75" customHeight="1" x14ac:dyDescent="0.2">
      <c r="I136" s="33"/>
      <c r="O136" s="33"/>
    </row>
    <row r="137" spans="9:15" ht="12.75" customHeight="1" x14ac:dyDescent="0.2">
      <c r="I137" s="33"/>
      <c r="O137" s="33"/>
    </row>
    <row r="138" spans="9:15" ht="12.75" customHeight="1" x14ac:dyDescent="0.2">
      <c r="I138" s="33"/>
      <c r="O138" s="33"/>
    </row>
    <row r="139" spans="9:15" ht="12.75" customHeight="1" x14ac:dyDescent="0.2">
      <c r="I139" s="33"/>
      <c r="O139" s="33"/>
    </row>
    <row r="140" spans="9:15" ht="12.75" customHeight="1" x14ac:dyDescent="0.2">
      <c r="I140" s="33"/>
      <c r="O140" s="33"/>
    </row>
    <row r="141" spans="9:15" ht="12.75" customHeight="1" x14ac:dyDescent="0.2">
      <c r="I141" s="33"/>
      <c r="O141" s="33"/>
    </row>
    <row r="142" spans="9:15" ht="12.75" customHeight="1" x14ac:dyDescent="0.2">
      <c r="I142" s="33"/>
      <c r="O142" s="33"/>
    </row>
    <row r="143" spans="9:15" ht="12.75" customHeight="1" x14ac:dyDescent="0.2">
      <c r="I143" s="33"/>
      <c r="O143" s="33"/>
    </row>
    <row r="144" spans="9:15" ht="12.75" customHeight="1" x14ac:dyDescent="0.2">
      <c r="I144" s="33"/>
      <c r="O144" s="33"/>
    </row>
    <row r="145" spans="9:15" ht="12.75" customHeight="1" x14ac:dyDescent="0.2">
      <c r="I145" s="33"/>
      <c r="O145" s="33"/>
    </row>
    <row r="146" spans="9:15" ht="12.75" customHeight="1" x14ac:dyDescent="0.2">
      <c r="I146" s="33"/>
      <c r="O146" s="33"/>
    </row>
    <row r="147" spans="9:15" ht="12.75" customHeight="1" x14ac:dyDescent="0.2">
      <c r="I147" s="33"/>
      <c r="O147" s="33"/>
    </row>
    <row r="148" spans="9:15" ht="12.75" customHeight="1" x14ac:dyDescent="0.2">
      <c r="I148" s="33"/>
      <c r="O148" s="33"/>
    </row>
    <row r="149" spans="9:15" ht="12.75" customHeight="1" x14ac:dyDescent="0.2">
      <c r="I149" s="33"/>
      <c r="O149" s="33"/>
    </row>
    <row r="150" spans="9:15" ht="12.75" customHeight="1" x14ac:dyDescent="0.2">
      <c r="I150" s="33"/>
      <c r="O150" s="33"/>
    </row>
    <row r="151" spans="9:15" ht="12.75" customHeight="1" x14ac:dyDescent="0.2">
      <c r="I151" s="33"/>
      <c r="O151" s="33"/>
    </row>
    <row r="152" spans="9:15" ht="12.75" customHeight="1" x14ac:dyDescent="0.2">
      <c r="I152" s="33"/>
      <c r="O152" s="33"/>
    </row>
    <row r="153" spans="9:15" ht="12.75" customHeight="1" x14ac:dyDescent="0.2">
      <c r="I153" s="33"/>
      <c r="O153" s="33"/>
    </row>
    <row r="154" spans="9:15" ht="12.75" customHeight="1" x14ac:dyDescent="0.2">
      <c r="I154" s="33"/>
      <c r="O154" s="33"/>
    </row>
    <row r="155" spans="9:15" ht="12.75" customHeight="1" x14ac:dyDescent="0.2">
      <c r="I155" s="33"/>
      <c r="O155" s="33"/>
    </row>
    <row r="156" spans="9:15" ht="12.75" customHeight="1" x14ac:dyDescent="0.2">
      <c r="I156" s="33"/>
      <c r="O156" s="33"/>
    </row>
    <row r="157" spans="9:15" ht="12.75" customHeight="1" x14ac:dyDescent="0.2">
      <c r="I157" s="33"/>
      <c r="O157" s="33"/>
    </row>
    <row r="158" spans="9:15" ht="12.75" customHeight="1" x14ac:dyDescent="0.2">
      <c r="I158" s="33"/>
      <c r="O158" s="33"/>
    </row>
    <row r="159" spans="9:15" ht="12.75" customHeight="1" x14ac:dyDescent="0.2">
      <c r="I159" s="33"/>
      <c r="O159" s="33"/>
    </row>
    <row r="160" spans="9:15" ht="12.75" customHeight="1" x14ac:dyDescent="0.2">
      <c r="I160" s="33"/>
      <c r="O160" s="33"/>
    </row>
    <row r="161" spans="9:15" ht="12.75" customHeight="1" x14ac:dyDescent="0.2">
      <c r="I161" s="33"/>
      <c r="O161" s="33"/>
    </row>
    <row r="162" spans="9:15" ht="12.75" customHeight="1" x14ac:dyDescent="0.2">
      <c r="I162" s="33"/>
      <c r="O162" s="33"/>
    </row>
    <row r="163" spans="9:15" ht="12.75" customHeight="1" x14ac:dyDescent="0.2">
      <c r="I163" s="33"/>
      <c r="O163" s="33"/>
    </row>
    <row r="164" spans="9:15" ht="12.75" customHeight="1" x14ac:dyDescent="0.2">
      <c r="I164" s="33"/>
      <c r="O164" s="33"/>
    </row>
    <row r="165" spans="9:15" ht="12.75" customHeight="1" x14ac:dyDescent="0.2">
      <c r="I165" s="33"/>
      <c r="O165" s="33"/>
    </row>
    <row r="166" spans="9:15" ht="12.75" customHeight="1" x14ac:dyDescent="0.2">
      <c r="I166" s="33"/>
      <c r="O166" s="33"/>
    </row>
    <row r="167" spans="9:15" ht="12.75" customHeight="1" x14ac:dyDescent="0.2">
      <c r="I167" s="33"/>
      <c r="O167" s="33"/>
    </row>
    <row r="168" spans="9:15" ht="12.75" customHeight="1" x14ac:dyDescent="0.2">
      <c r="I168" s="33"/>
      <c r="O168" s="33"/>
    </row>
    <row r="169" spans="9:15" ht="12.75" customHeight="1" x14ac:dyDescent="0.2">
      <c r="I169" s="33"/>
      <c r="O169" s="33"/>
    </row>
    <row r="170" spans="9:15" ht="12.75" customHeight="1" x14ac:dyDescent="0.2">
      <c r="I170" s="33"/>
      <c r="O170" s="33"/>
    </row>
    <row r="171" spans="9:15" ht="12.75" customHeight="1" x14ac:dyDescent="0.2">
      <c r="I171" s="33"/>
      <c r="O171" s="33"/>
    </row>
    <row r="172" spans="9:15" ht="12.75" customHeight="1" x14ac:dyDescent="0.2">
      <c r="I172" s="33"/>
      <c r="O172" s="33"/>
    </row>
    <row r="173" spans="9:15" ht="12.75" customHeight="1" x14ac:dyDescent="0.2">
      <c r="I173" s="33"/>
      <c r="O173" s="33"/>
    </row>
    <row r="174" spans="9:15" ht="12.75" customHeight="1" x14ac:dyDescent="0.2">
      <c r="I174" s="33"/>
      <c r="O174" s="33"/>
    </row>
    <row r="175" spans="9:15" ht="12.75" customHeight="1" x14ac:dyDescent="0.2">
      <c r="I175" s="33"/>
      <c r="O175" s="33"/>
    </row>
    <row r="176" spans="9:15" ht="12.75" customHeight="1" x14ac:dyDescent="0.2">
      <c r="I176" s="33"/>
      <c r="O176" s="33"/>
    </row>
    <row r="177" spans="9:15" ht="12.75" customHeight="1" x14ac:dyDescent="0.2">
      <c r="I177" s="33"/>
      <c r="O177" s="33"/>
    </row>
    <row r="178" spans="9:15" ht="12.75" customHeight="1" x14ac:dyDescent="0.2">
      <c r="I178" s="33"/>
      <c r="O178" s="33"/>
    </row>
    <row r="179" spans="9:15" ht="12.75" customHeight="1" x14ac:dyDescent="0.2">
      <c r="I179" s="33"/>
      <c r="O179" s="33"/>
    </row>
    <row r="180" spans="9:15" ht="12.75" customHeight="1" x14ac:dyDescent="0.2">
      <c r="I180" s="33"/>
      <c r="O180" s="33"/>
    </row>
    <row r="181" spans="9:15" ht="12.75" customHeight="1" x14ac:dyDescent="0.2">
      <c r="I181" s="33"/>
      <c r="O181" s="33"/>
    </row>
    <row r="182" spans="9:15" ht="12.75" customHeight="1" x14ac:dyDescent="0.2">
      <c r="I182" s="33"/>
      <c r="O182" s="33"/>
    </row>
    <row r="183" spans="9:15" ht="12.75" customHeight="1" x14ac:dyDescent="0.2">
      <c r="I183" s="33"/>
      <c r="O183" s="33"/>
    </row>
    <row r="184" spans="9:15" ht="12.75" customHeight="1" x14ac:dyDescent="0.2">
      <c r="I184" s="33"/>
      <c r="O184" s="33"/>
    </row>
    <row r="185" spans="9:15" ht="12.75" customHeight="1" x14ac:dyDescent="0.2">
      <c r="I185" s="33"/>
      <c r="O185" s="33"/>
    </row>
    <row r="186" spans="9:15" ht="12.75" customHeight="1" x14ac:dyDescent="0.2">
      <c r="I186" s="33"/>
      <c r="O186" s="33"/>
    </row>
    <row r="187" spans="9:15" ht="12.75" customHeight="1" x14ac:dyDescent="0.2">
      <c r="I187" s="33"/>
      <c r="O187" s="33"/>
    </row>
    <row r="188" spans="9:15" ht="12.75" customHeight="1" x14ac:dyDescent="0.2">
      <c r="I188" s="33"/>
      <c r="O188" s="33"/>
    </row>
    <row r="189" spans="9:15" ht="12.75" customHeight="1" x14ac:dyDescent="0.2">
      <c r="I189" s="33"/>
      <c r="O189" s="33"/>
    </row>
    <row r="190" spans="9:15" ht="12.75" customHeight="1" x14ac:dyDescent="0.2">
      <c r="I190" s="33"/>
      <c r="O190" s="33"/>
    </row>
    <row r="191" spans="9:15" ht="12.75" customHeight="1" x14ac:dyDescent="0.2">
      <c r="I191" s="33"/>
      <c r="O191" s="33"/>
    </row>
    <row r="192" spans="9:15" ht="12.75" customHeight="1" x14ac:dyDescent="0.2">
      <c r="I192" s="33"/>
      <c r="O192" s="33"/>
    </row>
    <row r="193" spans="9:15" ht="12.75" customHeight="1" x14ac:dyDescent="0.2">
      <c r="I193" s="33"/>
      <c r="O193" s="33"/>
    </row>
    <row r="194" spans="9:15" ht="12.75" customHeight="1" x14ac:dyDescent="0.2">
      <c r="I194" s="33"/>
      <c r="O194" s="33"/>
    </row>
    <row r="195" spans="9:15" ht="12.75" customHeight="1" x14ac:dyDescent="0.2">
      <c r="I195" s="33"/>
      <c r="O195" s="33"/>
    </row>
    <row r="196" spans="9:15" ht="12.75" customHeight="1" x14ac:dyDescent="0.2">
      <c r="I196" s="33"/>
      <c r="O196" s="33"/>
    </row>
    <row r="197" spans="9:15" ht="12.75" customHeight="1" x14ac:dyDescent="0.2">
      <c r="I197" s="33"/>
      <c r="O197" s="33"/>
    </row>
    <row r="198" spans="9:15" ht="12.75" customHeight="1" x14ac:dyDescent="0.2">
      <c r="I198" s="33"/>
      <c r="O198" s="33"/>
    </row>
    <row r="199" spans="9:15" ht="12.75" customHeight="1" x14ac:dyDescent="0.2">
      <c r="I199" s="33"/>
      <c r="O199" s="33"/>
    </row>
    <row r="200" spans="9:15" ht="12.75" customHeight="1" x14ac:dyDescent="0.2">
      <c r="I200" s="33"/>
      <c r="O200" s="33"/>
    </row>
    <row r="201" spans="9:15" ht="12.75" customHeight="1" x14ac:dyDescent="0.2">
      <c r="I201" s="33"/>
      <c r="O201" s="33"/>
    </row>
    <row r="202" spans="9:15" ht="12.75" customHeight="1" x14ac:dyDescent="0.2">
      <c r="I202" s="33"/>
      <c r="O202" s="33"/>
    </row>
    <row r="203" spans="9:15" ht="12.75" customHeight="1" x14ac:dyDescent="0.2">
      <c r="I203" s="33"/>
      <c r="O203" s="33"/>
    </row>
    <row r="204" spans="9:15" ht="12.75" customHeight="1" x14ac:dyDescent="0.2">
      <c r="I204" s="33"/>
      <c r="O204" s="33"/>
    </row>
    <row r="205" spans="9:15" ht="12.75" customHeight="1" x14ac:dyDescent="0.2">
      <c r="I205" s="33"/>
      <c r="O205" s="33"/>
    </row>
    <row r="206" spans="9:15" ht="12.75" customHeight="1" x14ac:dyDescent="0.2">
      <c r="I206" s="33"/>
      <c r="O206" s="33"/>
    </row>
    <row r="207" spans="9:15" ht="12.75" customHeight="1" x14ac:dyDescent="0.2">
      <c r="I207" s="33"/>
      <c r="O207" s="33"/>
    </row>
    <row r="208" spans="9:15" ht="12.75" customHeight="1" x14ac:dyDescent="0.2">
      <c r="I208" s="33"/>
      <c r="O208" s="33"/>
    </row>
    <row r="209" spans="9:15" ht="12.75" customHeight="1" x14ac:dyDescent="0.2">
      <c r="I209" s="33"/>
      <c r="O209" s="33"/>
    </row>
    <row r="210" spans="9:15" ht="12.75" customHeight="1" x14ac:dyDescent="0.2">
      <c r="I210" s="33"/>
      <c r="O210" s="33"/>
    </row>
    <row r="211" spans="9:15" ht="12.75" customHeight="1" x14ac:dyDescent="0.2">
      <c r="I211" s="33"/>
      <c r="O211" s="33"/>
    </row>
    <row r="212" spans="9:15" ht="12.75" customHeight="1" x14ac:dyDescent="0.2">
      <c r="I212" s="33"/>
      <c r="O212" s="33"/>
    </row>
    <row r="213" spans="9:15" ht="12.75" customHeight="1" x14ac:dyDescent="0.2">
      <c r="I213" s="33"/>
      <c r="O213" s="33"/>
    </row>
    <row r="214" spans="9:15" ht="12.75" customHeight="1" x14ac:dyDescent="0.2">
      <c r="I214" s="33"/>
      <c r="O214" s="33"/>
    </row>
    <row r="215" spans="9:15" ht="12.75" customHeight="1" x14ac:dyDescent="0.2">
      <c r="I215" s="33"/>
      <c r="O215" s="33"/>
    </row>
    <row r="216" spans="9:15" ht="12.75" customHeight="1" x14ac:dyDescent="0.2">
      <c r="I216" s="33"/>
      <c r="O216" s="33"/>
    </row>
    <row r="217" spans="9:15" ht="12.75" customHeight="1" x14ac:dyDescent="0.2">
      <c r="I217" s="33"/>
      <c r="O217" s="33"/>
    </row>
    <row r="218" spans="9:15" ht="12.75" customHeight="1" x14ac:dyDescent="0.2">
      <c r="I218" s="33"/>
      <c r="O218" s="33"/>
    </row>
    <row r="219" spans="9:15" ht="12.75" customHeight="1" x14ac:dyDescent="0.2">
      <c r="I219" s="33"/>
      <c r="O219" s="33"/>
    </row>
    <row r="220" spans="9:15" ht="12.75" customHeight="1" x14ac:dyDescent="0.2">
      <c r="I220" s="33"/>
      <c r="O220" s="33"/>
    </row>
    <row r="221" spans="9:15" ht="12.75" customHeight="1" x14ac:dyDescent="0.2">
      <c r="I221" s="33"/>
      <c r="O221" s="33"/>
    </row>
    <row r="222" spans="9:15" ht="12.75" customHeight="1" x14ac:dyDescent="0.2">
      <c r="I222" s="33"/>
      <c r="O222" s="33"/>
    </row>
    <row r="223" spans="9:15" ht="12.75" customHeight="1" x14ac:dyDescent="0.2">
      <c r="I223" s="33"/>
      <c r="O223" s="33"/>
    </row>
    <row r="224" spans="9:15" ht="12.75" customHeight="1" x14ac:dyDescent="0.2">
      <c r="I224" s="33"/>
      <c r="O224" s="33"/>
    </row>
    <row r="225" spans="9:15" ht="12.75" customHeight="1" x14ac:dyDescent="0.2">
      <c r="I225" s="33"/>
      <c r="O225" s="33"/>
    </row>
    <row r="226" spans="9:15" ht="12.75" customHeight="1" x14ac:dyDescent="0.2">
      <c r="I226" s="33"/>
      <c r="O226" s="33"/>
    </row>
    <row r="227" spans="9:15" ht="12.75" customHeight="1" x14ac:dyDescent="0.2">
      <c r="I227" s="33"/>
      <c r="O227" s="33"/>
    </row>
    <row r="228" spans="9:15" ht="12.75" customHeight="1" x14ac:dyDescent="0.2">
      <c r="I228" s="33"/>
      <c r="O228" s="33"/>
    </row>
    <row r="229" spans="9:15" ht="12.75" customHeight="1" x14ac:dyDescent="0.2">
      <c r="I229" s="33"/>
      <c r="O229" s="33"/>
    </row>
    <row r="230" spans="9:15" ht="12.75" customHeight="1" x14ac:dyDescent="0.2">
      <c r="I230" s="33"/>
      <c r="O230" s="33"/>
    </row>
    <row r="231" spans="9:15" ht="12.75" customHeight="1" x14ac:dyDescent="0.2">
      <c r="I231" s="33"/>
      <c r="O231" s="33"/>
    </row>
    <row r="232" spans="9:15" ht="12.75" customHeight="1" x14ac:dyDescent="0.2">
      <c r="I232" s="33"/>
      <c r="O232" s="33"/>
    </row>
    <row r="233" spans="9:15" ht="12.75" customHeight="1" x14ac:dyDescent="0.2">
      <c r="I233" s="33"/>
      <c r="O233" s="33"/>
    </row>
    <row r="234" spans="9:15" ht="12.75" customHeight="1" x14ac:dyDescent="0.2">
      <c r="I234" s="33"/>
      <c r="O234" s="33"/>
    </row>
    <row r="235" spans="9:15" ht="12.75" customHeight="1" x14ac:dyDescent="0.2">
      <c r="I235" s="33"/>
      <c r="O235" s="33"/>
    </row>
    <row r="236" spans="9:15" ht="12.75" customHeight="1" x14ac:dyDescent="0.2">
      <c r="I236" s="33"/>
      <c r="O236" s="33"/>
    </row>
    <row r="237" spans="9:15" ht="12.75" customHeight="1" x14ac:dyDescent="0.2">
      <c r="I237" s="33"/>
      <c r="O237" s="33"/>
    </row>
    <row r="238" spans="9:15" ht="12.75" customHeight="1" x14ac:dyDescent="0.2">
      <c r="I238" s="33"/>
      <c r="O238" s="33"/>
    </row>
    <row r="239" spans="9:15" ht="12.75" customHeight="1" x14ac:dyDescent="0.2">
      <c r="I239" s="33"/>
      <c r="O239" s="33"/>
    </row>
    <row r="240" spans="9:15" ht="12.75" customHeight="1" x14ac:dyDescent="0.2">
      <c r="I240" s="33"/>
      <c r="O240" s="33"/>
    </row>
    <row r="241" spans="9:15" ht="12.75" customHeight="1" x14ac:dyDescent="0.2">
      <c r="I241" s="33"/>
      <c r="O241" s="33"/>
    </row>
    <row r="242" spans="9:15" ht="12.75" customHeight="1" x14ac:dyDescent="0.2">
      <c r="I242" s="33"/>
      <c r="O242" s="33"/>
    </row>
    <row r="243" spans="9:15" ht="12.75" customHeight="1" x14ac:dyDescent="0.2">
      <c r="I243" s="33"/>
      <c r="O243" s="33"/>
    </row>
    <row r="244" spans="9:15" ht="12.75" customHeight="1" x14ac:dyDescent="0.2">
      <c r="I244" s="33"/>
      <c r="O244" s="33"/>
    </row>
    <row r="245" spans="9:15" ht="12.75" customHeight="1" x14ac:dyDescent="0.2">
      <c r="I245" s="33"/>
      <c r="O245" s="33"/>
    </row>
    <row r="246" spans="9:15" ht="12.75" customHeight="1" x14ac:dyDescent="0.2">
      <c r="I246" s="33"/>
      <c r="O246" s="33"/>
    </row>
    <row r="247" spans="9:15" ht="12.75" customHeight="1" x14ac:dyDescent="0.2">
      <c r="I247" s="33"/>
      <c r="O247" s="33"/>
    </row>
    <row r="248" spans="9:15" ht="12.75" customHeight="1" x14ac:dyDescent="0.2">
      <c r="I248" s="33"/>
      <c r="O248" s="33"/>
    </row>
    <row r="249" spans="9:15" ht="12.75" customHeight="1" x14ac:dyDescent="0.2">
      <c r="I249" s="33"/>
      <c r="O249" s="33"/>
    </row>
    <row r="250" spans="9:15" ht="12.75" customHeight="1" x14ac:dyDescent="0.2">
      <c r="I250" s="33"/>
      <c r="O250" s="33"/>
    </row>
    <row r="251" spans="9:15" ht="12.75" customHeight="1" x14ac:dyDescent="0.2">
      <c r="I251" s="33"/>
      <c r="O251" s="33"/>
    </row>
    <row r="252" spans="9:15" ht="12.75" customHeight="1" x14ac:dyDescent="0.2">
      <c r="I252" s="33"/>
      <c r="O252" s="33"/>
    </row>
    <row r="253" spans="9:15" ht="12.75" customHeight="1" x14ac:dyDescent="0.2">
      <c r="I253" s="33"/>
      <c r="O253" s="33"/>
    </row>
    <row r="254" spans="9:15" ht="12.75" customHeight="1" x14ac:dyDescent="0.2">
      <c r="I254" s="33"/>
      <c r="O254" s="33"/>
    </row>
    <row r="255" spans="9:15" ht="12.75" customHeight="1" x14ac:dyDescent="0.2">
      <c r="I255" s="33"/>
      <c r="O255" s="33"/>
    </row>
    <row r="256" spans="9:15" ht="12.75" customHeight="1" x14ac:dyDescent="0.2">
      <c r="I256" s="33"/>
      <c r="O256" s="33"/>
    </row>
    <row r="257" spans="9:15" ht="12.75" customHeight="1" x14ac:dyDescent="0.2">
      <c r="I257" s="33"/>
      <c r="O257" s="33"/>
    </row>
    <row r="258" spans="9:15" ht="12.75" customHeight="1" x14ac:dyDescent="0.2">
      <c r="I258" s="33"/>
      <c r="O258" s="33"/>
    </row>
    <row r="259" spans="9:15" ht="12.75" customHeight="1" x14ac:dyDescent="0.2">
      <c r="I259" s="33"/>
      <c r="O259" s="33"/>
    </row>
    <row r="260" spans="9:15" ht="12.75" customHeight="1" x14ac:dyDescent="0.2">
      <c r="I260" s="33"/>
      <c r="O260" s="33"/>
    </row>
    <row r="261" spans="9:15" ht="12.75" customHeight="1" x14ac:dyDescent="0.2">
      <c r="I261" s="33"/>
      <c r="O261" s="33"/>
    </row>
    <row r="262" spans="9:15" ht="12.75" customHeight="1" x14ac:dyDescent="0.2">
      <c r="I262" s="33"/>
      <c r="O262" s="33"/>
    </row>
    <row r="263" spans="9:15" ht="12.75" customHeight="1" x14ac:dyDescent="0.2">
      <c r="I263" s="33"/>
      <c r="O263" s="33"/>
    </row>
    <row r="264" spans="9:15" ht="12.75" customHeight="1" x14ac:dyDescent="0.2">
      <c r="I264" s="33"/>
      <c r="O264" s="33"/>
    </row>
    <row r="265" spans="9:15" ht="12.75" customHeight="1" x14ac:dyDescent="0.2">
      <c r="I265" s="33"/>
      <c r="O265" s="33"/>
    </row>
    <row r="266" spans="9:15" ht="12.75" customHeight="1" x14ac:dyDescent="0.2">
      <c r="I266" s="33"/>
      <c r="O266" s="33"/>
    </row>
    <row r="267" spans="9:15" ht="12.75" customHeight="1" x14ac:dyDescent="0.2">
      <c r="I267" s="33"/>
      <c r="O267" s="33"/>
    </row>
    <row r="268" spans="9:15" ht="12.75" customHeight="1" x14ac:dyDescent="0.2">
      <c r="I268" s="33"/>
      <c r="O268" s="33"/>
    </row>
    <row r="269" spans="9:15" ht="12.75" customHeight="1" x14ac:dyDescent="0.2">
      <c r="I269" s="33"/>
      <c r="O269" s="33"/>
    </row>
    <row r="270" spans="9:15" ht="12.75" customHeight="1" x14ac:dyDescent="0.2">
      <c r="I270" s="33"/>
      <c r="O270" s="33"/>
    </row>
    <row r="271" spans="9:15" ht="12.75" customHeight="1" x14ac:dyDescent="0.2">
      <c r="I271" s="33"/>
      <c r="O271" s="33"/>
    </row>
    <row r="272" spans="9:15" ht="12.75" customHeight="1" x14ac:dyDescent="0.2">
      <c r="I272" s="33"/>
      <c r="O272" s="33"/>
    </row>
    <row r="273" spans="9:15" ht="12.75" customHeight="1" x14ac:dyDescent="0.2">
      <c r="I273" s="33"/>
      <c r="O273" s="33"/>
    </row>
    <row r="274" spans="9:15" ht="12.75" customHeight="1" x14ac:dyDescent="0.2">
      <c r="I274" s="33"/>
      <c r="O274" s="33"/>
    </row>
    <row r="275" spans="9:15" ht="12.75" customHeight="1" x14ac:dyDescent="0.2">
      <c r="I275" s="33"/>
      <c r="O275" s="33"/>
    </row>
    <row r="276" spans="9:15" ht="12.75" customHeight="1" x14ac:dyDescent="0.2">
      <c r="I276" s="33"/>
      <c r="O276" s="33"/>
    </row>
    <row r="277" spans="9:15" ht="12.75" customHeight="1" x14ac:dyDescent="0.2">
      <c r="I277" s="33"/>
      <c r="O277" s="33"/>
    </row>
    <row r="278" spans="9:15" ht="12.75" customHeight="1" x14ac:dyDescent="0.2">
      <c r="I278" s="33"/>
      <c r="O278" s="33"/>
    </row>
    <row r="279" spans="9:15" ht="12.75" customHeight="1" x14ac:dyDescent="0.2">
      <c r="I279" s="33"/>
      <c r="O279" s="33"/>
    </row>
    <row r="280" spans="9:15" ht="12.75" customHeight="1" x14ac:dyDescent="0.2">
      <c r="I280" s="33"/>
      <c r="O280" s="33"/>
    </row>
    <row r="281" spans="9:15" ht="12.75" customHeight="1" x14ac:dyDescent="0.2">
      <c r="I281" s="33"/>
      <c r="O281" s="33"/>
    </row>
    <row r="282" spans="9:15" ht="12.75" customHeight="1" x14ac:dyDescent="0.2">
      <c r="I282" s="33"/>
      <c r="O282" s="33"/>
    </row>
    <row r="283" spans="9:15" ht="12.75" customHeight="1" x14ac:dyDescent="0.2">
      <c r="I283" s="33"/>
      <c r="O283" s="33"/>
    </row>
    <row r="284" spans="9:15" ht="12.75" customHeight="1" x14ac:dyDescent="0.2">
      <c r="I284" s="33"/>
      <c r="O284" s="33"/>
    </row>
    <row r="285" spans="9:15" ht="12.75" customHeight="1" x14ac:dyDescent="0.2">
      <c r="I285" s="33"/>
      <c r="O285" s="33"/>
    </row>
    <row r="286" spans="9:15" ht="12.75" customHeight="1" x14ac:dyDescent="0.2">
      <c r="I286" s="33"/>
      <c r="O286" s="33"/>
    </row>
    <row r="287" spans="9:15" ht="12.75" customHeight="1" x14ac:dyDescent="0.2">
      <c r="I287" s="33"/>
      <c r="O287" s="33"/>
    </row>
    <row r="288" spans="9:15" ht="12.75" customHeight="1" x14ac:dyDescent="0.2">
      <c r="I288" s="33"/>
      <c r="O288" s="33"/>
    </row>
    <row r="289" spans="9:15" ht="12.75" customHeight="1" x14ac:dyDescent="0.2">
      <c r="I289" s="33"/>
      <c r="O289" s="33"/>
    </row>
    <row r="290" spans="9:15" ht="12.75" customHeight="1" x14ac:dyDescent="0.2">
      <c r="I290" s="33"/>
      <c r="O290" s="33"/>
    </row>
    <row r="291" spans="9:15" ht="12.75" customHeight="1" x14ac:dyDescent="0.2">
      <c r="I291" s="33"/>
      <c r="O291" s="33"/>
    </row>
    <row r="292" spans="9:15" ht="12.75" customHeight="1" x14ac:dyDescent="0.2">
      <c r="I292" s="33"/>
      <c r="O292" s="33"/>
    </row>
    <row r="293" spans="9:15" ht="12.75" customHeight="1" x14ac:dyDescent="0.2">
      <c r="I293" s="33"/>
      <c r="O293" s="33"/>
    </row>
    <row r="294" spans="9:15" ht="12.75" customHeight="1" x14ac:dyDescent="0.2">
      <c r="I294" s="33"/>
      <c r="O294" s="33"/>
    </row>
    <row r="295" spans="9:15" ht="12.75" customHeight="1" x14ac:dyDescent="0.2">
      <c r="I295" s="33"/>
      <c r="O295" s="33"/>
    </row>
    <row r="296" spans="9:15" ht="12.75" customHeight="1" x14ac:dyDescent="0.2">
      <c r="I296" s="33"/>
      <c r="O296" s="33"/>
    </row>
    <row r="297" spans="9:15" ht="12.75" customHeight="1" x14ac:dyDescent="0.2">
      <c r="I297" s="33"/>
      <c r="O297" s="33"/>
    </row>
    <row r="298" spans="9:15" ht="12.75" customHeight="1" x14ac:dyDescent="0.2">
      <c r="I298" s="33"/>
      <c r="O298" s="33"/>
    </row>
    <row r="299" spans="9:15" ht="12.75" customHeight="1" x14ac:dyDescent="0.2">
      <c r="I299" s="33"/>
      <c r="O299" s="33"/>
    </row>
    <row r="300" spans="9:15" ht="12.75" customHeight="1" x14ac:dyDescent="0.2">
      <c r="I300" s="33"/>
      <c r="O300" s="33"/>
    </row>
    <row r="301" spans="9:15" ht="12.75" customHeight="1" x14ac:dyDescent="0.2">
      <c r="I301" s="33"/>
      <c r="O301" s="33"/>
    </row>
    <row r="302" spans="9:15" ht="12.75" customHeight="1" x14ac:dyDescent="0.2">
      <c r="I302" s="33"/>
      <c r="O302" s="33"/>
    </row>
    <row r="303" spans="9:15" ht="12.75" customHeight="1" x14ac:dyDescent="0.2">
      <c r="I303" s="33"/>
      <c r="O303" s="33"/>
    </row>
    <row r="304" spans="9:15" ht="12.75" customHeight="1" x14ac:dyDescent="0.2">
      <c r="I304" s="33"/>
      <c r="O304" s="33"/>
    </row>
    <row r="305" spans="9:15" ht="12.75" customHeight="1" x14ac:dyDescent="0.2">
      <c r="I305" s="33"/>
      <c r="O305" s="33"/>
    </row>
    <row r="306" spans="9:15" ht="12.75" customHeight="1" x14ac:dyDescent="0.2">
      <c r="I306" s="33"/>
      <c r="O306" s="33"/>
    </row>
    <row r="307" spans="9:15" ht="12.75" customHeight="1" x14ac:dyDescent="0.2">
      <c r="I307" s="33"/>
      <c r="O307" s="33"/>
    </row>
    <row r="308" spans="9:15" ht="12.75" customHeight="1" x14ac:dyDescent="0.2">
      <c r="I308" s="33"/>
      <c r="O308" s="33"/>
    </row>
    <row r="309" spans="9:15" ht="12.75" customHeight="1" x14ac:dyDescent="0.2">
      <c r="I309" s="33"/>
      <c r="O309" s="33"/>
    </row>
    <row r="310" spans="9:15" ht="12.75" customHeight="1" x14ac:dyDescent="0.2">
      <c r="I310" s="33"/>
      <c r="O310" s="33"/>
    </row>
    <row r="311" spans="9:15" ht="12.75" customHeight="1" x14ac:dyDescent="0.2">
      <c r="I311" s="33"/>
      <c r="O311" s="33"/>
    </row>
    <row r="312" spans="9:15" ht="12.75" customHeight="1" x14ac:dyDescent="0.2">
      <c r="I312" s="33"/>
      <c r="O312" s="33"/>
    </row>
    <row r="313" spans="9:15" ht="12.75" customHeight="1" x14ac:dyDescent="0.2">
      <c r="I313" s="33"/>
      <c r="O313" s="33"/>
    </row>
    <row r="314" spans="9:15" ht="12.75" customHeight="1" x14ac:dyDescent="0.2">
      <c r="I314" s="33"/>
      <c r="O314" s="33"/>
    </row>
    <row r="315" spans="9:15" ht="12.75" customHeight="1" x14ac:dyDescent="0.2">
      <c r="I315" s="33"/>
      <c r="O315" s="33"/>
    </row>
    <row r="316" spans="9:15" ht="12.75" customHeight="1" x14ac:dyDescent="0.2">
      <c r="I316" s="33"/>
      <c r="O316" s="33"/>
    </row>
    <row r="317" spans="9:15" ht="12.75" customHeight="1" x14ac:dyDescent="0.2">
      <c r="I317" s="33"/>
      <c r="O317" s="33"/>
    </row>
    <row r="318" spans="9:15" ht="12.75" customHeight="1" x14ac:dyDescent="0.2">
      <c r="I318" s="33"/>
      <c r="O318" s="33"/>
    </row>
    <row r="319" spans="9:15" ht="12.75" customHeight="1" x14ac:dyDescent="0.2">
      <c r="I319" s="33"/>
      <c r="O319" s="33"/>
    </row>
    <row r="320" spans="9:15" ht="12.75" customHeight="1" x14ac:dyDescent="0.2">
      <c r="I320" s="33"/>
      <c r="O320" s="33"/>
    </row>
    <row r="321" spans="9:15" ht="12.75" customHeight="1" x14ac:dyDescent="0.2">
      <c r="I321" s="33"/>
      <c r="O321" s="33"/>
    </row>
    <row r="322" spans="9:15" ht="12.75" customHeight="1" x14ac:dyDescent="0.2">
      <c r="I322" s="33"/>
      <c r="O322" s="33"/>
    </row>
    <row r="323" spans="9:15" ht="12.75" customHeight="1" x14ac:dyDescent="0.2">
      <c r="I323" s="33"/>
      <c r="O323" s="33"/>
    </row>
    <row r="324" spans="9:15" ht="12.75" customHeight="1" x14ac:dyDescent="0.2">
      <c r="I324" s="33"/>
      <c r="O324" s="33"/>
    </row>
    <row r="325" spans="9:15" ht="12.75" customHeight="1" x14ac:dyDescent="0.2">
      <c r="I325" s="33"/>
      <c r="O325" s="33"/>
    </row>
    <row r="326" spans="9:15" ht="12.75" customHeight="1" x14ac:dyDescent="0.2">
      <c r="I326" s="33"/>
      <c r="O326" s="33"/>
    </row>
    <row r="327" spans="9:15" ht="12.75" customHeight="1" x14ac:dyDescent="0.2">
      <c r="I327" s="33"/>
      <c r="O327" s="33"/>
    </row>
    <row r="328" spans="9:15" ht="12.75" customHeight="1" x14ac:dyDescent="0.2">
      <c r="I328" s="33"/>
      <c r="O328" s="33"/>
    </row>
    <row r="329" spans="9:15" ht="12.75" customHeight="1" x14ac:dyDescent="0.2">
      <c r="I329" s="33"/>
      <c r="O329" s="33"/>
    </row>
    <row r="330" spans="9:15" ht="12.75" customHeight="1" x14ac:dyDescent="0.2">
      <c r="I330" s="33"/>
      <c r="O330" s="33"/>
    </row>
    <row r="331" spans="9:15" ht="12.75" customHeight="1" x14ac:dyDescent="0.2">
      <c r="I331" s="33"/>
      <c r="O331" s="33"/>
    </row>
    <row r="332" spans="9:15" ht="12.75" customHeight="1" x14ac:dyDescent="0.2">
      <c r="I332" s="33"/>
      <c r="O332" s="33"/>
    </row>
    <row r="333" spans="9:15" ht="12.75" customHeight="1" x14ac:dyDescent="0.2">
      <c r="I333" s="33"/>
      <c r="O333" s="33"/>
    </row>
    <row r="334" spans="9:15" ht="12.75" customHeight="1" x14ac:dyDescent="0.2">
      <c r="I334" s="33"/>
      <c r="O334" s="33"/>
    </row>
    <row r="335" spans="9:15" ht="12.75" customHeight="1" x14ac:dyDescent="0.2">
      <c r="I335" s="33"/>
      <c r="O335" s="33"/>
    </row>
    <row r="336" spans="9:15" ht="12.75" customHeight="1" x14ac:dyDescent="0.2">
      <c r="I336" s="33"/>
      <c r="O336" s="33"/>
    </row>
    <row r="337" spans="9:15" ht="12.75" customHeight="1" x14ac:dyDescent="0.2">
      <c r="I337" s="33"/>
      <c r="O337" s="33"/>
    </row>
    <row r="338" spans="9:15" ht="12.75" customHeight="1" x14ac:dyDescent="0.2">
      <c r="I338" s="33"/>
      <c r="O338" s="33"/>
    </row>
    <row r="339" spans="9:15" ht="12.75" customHeight="1" x14ac:dyDescent="0.2">
      <c r="I339" s="33"/>
      <c r="O339" s="33"/>
    </row>
    <row r="340" spans="9:15" ht="12.75" customHeight="1" x14ac:dyDescent="0.2">
      <c r="I340" s="33"/>
      <c r="O340" s="33"/>
    </row>
    <row r="341" spans="9:15" ht="12.75" customHeight="1" x14ac:dyDescent="0.2">
      <c r="I341" s="33"/>
      <c r="O341" s="33"/>
    </row>
    <row r="342" spans="9:15" ht="12.75" customHeight="1" x14ac:dyDescent="0.2">
      <c r="I342" s="33"/>
      <c r="O342" s="33"/>
    </row>
    <row r="343" spans="9:15" ht="12.75" customHeight="1" x14ac:dyDescent="0.2">
      <c r="I343" s="33"/>
      <c r="O343" s="33"/>
    </row>
    <row r="344" spans="9:15" ht="12.75" customHeight="1" x14ac:dyDescent="0.2">
      <c r="I344" s="33"/>
      <c r="O344" s="33"/>
    </row>
    <row r="345" spans="9:15" ht="12.75" customHeight="1" x14ac:dyDescent="0.2">
      <c r="I345" s="33"/>
      <c r="O345" s="33"/>
    </row>
    <row r="346" spans="9:15" ht="12.75" customHeight="1" x14ac:dyDescent="0.2">
      <c r="I346" s="33"/>
      <c r="O346" s="33"/>
    </row>
    <row r="347" spans="9:15" ht="12.75" customHeight="1" x14ac:dyDescent="0.2">
      <c r="I347" s="33"/>
      <c r="O347" s="33"/>
    </row>
    <row r="348" spans="9:15" ht="12.75" customHeight="1" x14ac:dyDescent="0.2">
      <c r="I348" s="33"/>
      <c r="O348" s="33"/>
    </row>
    <row r="349" spans="9:15" ht="12.75" customHeight="1" x14ac:dyDescent="0.2">
      <c r="I349" s="33"/>
      <c r="O349" s="33"/>
    </row>
    <row r="350" spans="9:15" ht="12.75" customHeight="1" x14ac:dyDescent="0.2">
      <c r="I350" s="33"/>
      <c r="O350" s="33"/>
    </row>
    <row r="351" spans="9:15" ht="12.75" customHeight="1" x14ac:dyDescent="0.2">
      <c r="I351" s="33"/>
      <c r="O351" s="33"/>
    </row>
    <row r="352" spans="9:15" ht="12.75" customHeight="1" x14ac:dyDescent="0.2">
      <c r="I352" s="33"/>
      <c r="O352" s="33"/>
    </row>
    <row r="353" spans="9:15" ht="12.75" customHeight="1" x14ac:dyDescent="0.2">
      <c r="I353" s="33"/>
      <c r="O353" s="33"/>
    </row>
    <row r="354" spans="9:15" ht="12.75" customHeight="1" x14ac:dyDescent="0.2">
      <c r="I354" s="33"/>
      <c r="O354" s="33"/>
    </row>
    <row r="355" spans="9:15" ht="12.75" customHeight="1" x14ac:dyDescent="0.2">
      <c r="I355" s="33"/>
      <c r="O355" s="33"/>
    </row>
    <row r="356" spans="9:15" ht="12.75" customHeight="1" x14ac:dyDescent="0.2">
      <c r="I356" s="33"/>
      <c r="O356" s="33"/>
    </row>
    <row r="357" spans="9:15" ht="12.75" customHeight="1" x14ac:dyDescent="0.2">
      <c r="I357" s="33"/>
      <c r="O357" s="33"/>
    </row>
    <row r="358" spans="9:15" ht="12.75" customHeight="1" x14ac:dyDescent="0.2">
      <c r="I358" s="33"/>
      <c r="O358" s="33"/>
    </row>
    <row r="359" spans="9:15" ht="12.75" customHeight="1" x14ac:dyDescent="0.2">
      <c r="I359" s="33"/>
      <c r="O359" s="33"/>
    </row>
    <row r="360" spans="9:15" ht="12.75" customHeight="1" x14ac:dyDescent="0.2">
      <c r="I360" s="33"/>
      <c r="O360" s="33"/>
    </row>
    <row r="361" spans="9:15" ht="12.75" customHeight="1" x14ac:dyDescent="0.2">
      <c r="I361" s="33"/>
      <c r="O361" s="33"/>
    </row>
    <row r="362" spans="9:15" ht="12.75" customHeight="1" x14ac:dyDescent="0.2">
      <c r="I362" s="33"/>
      <c r="O362" s="33"/>
    </row>
    <row r="363" spans="9:15" ht="12.75" customHeight="1" x14ac:dyDescent="0.2">
      <c r="I363" s="33"/>
      <c r="O363" s="33"/>
    </row>
    <row r="364" spans="9:15" ht="12.75" customHeight="1" x14ac:dyDescent="0.2">
      <c r="I364" s="33"/>
      <c r="O364" s="33"/>
    </row>
    <row r="365" spans="9:15" ht="12.75" customHeight="1" x14ac:dyDescent="0.2">
      <c r="I365" s="33"/>
      <c r="O365" s="33"/>
    </row>
    <row r="366" spans="9:15" ht="12.75" customHeight="1" x14ac:dyDescent="0.2">
      <c r="I366" s="33"/>
      <c r="O366" s="33"/>
    </row>
    <row r="367" spans="9:15" ht="12.75" customHeight="1" x14ac:dyDescent="0.2">
      <c r="I367" s="33"/>
      <c r="O367" s="33"/>
    </row>
    <row r="368" spans="9:15" ht="12.75" customHeight="1" x14ac:dyDescent="0.2">
      <c r="I368" s="33"/>
      <c r="O368" s="33"/>
    </row>
    <row r="369" spans="9:15" ht="12.75" customHeight="1" x14ac:dyDescent="0.2">
      <c r="I369" s="33"/>
      <c r="O369" s="33"/>
    </row>
    <row r="370" spans="9:15" ht="12.75" customHeight="1" x14ac:dyDescent="0.2">
      <c r="I370" s="33"/>
      <c r="O370" s="33"/>
    </row>
    <row r="371" spans="9:15" ht="12.75" customHeight="1" x14ac:dyDescent="0.2">
      <c r="I371" s="33"/>
      <c r="O371" s="33"/>
    </row>
    <row r="372" spans="9:15" ht="12.75" customHeight="1" x14ac:dyDescent="0.2">
      <c r="I372" s="33"/>
      <c r="O372" s="33"/>
    </row>
    <row r="373" spans="9:15" ht="12.75" customHeight="1" x14ac:dyDescent="0.2">
      <c r="I373" s="33"/>
      <c r="O373" s="33"/>
    </row>
    <row r="374" spans="9:15" ht="12.75" customHeight="1" x14ac:dyDescent="0.2">
      <c r="I374" s="33"/>
      <c r="O374" s="33"/>
    </row>
    <row r="375" spans="9:15" ht="12.75" customHeight="1" x14ac:dyDescent="0.2">
      <c r="I375" s="33"/>
      <c r="O375" s="33"/>
    </row>
    <row r="376" spans="9:15" ht="12.75" customHeight="1" x14ac:dyDescent="0.2">
      <c r="I376" s="33"/>
      <c r="O376" s="33"/>
    </row>
    <row r="377" spans="9:15" ht="12.75" customHeight="1" x14ac:dyDescent="0.2">
      <c r="I377" s="33"/>
      <c r="O377" s="33"/>
    </row>
    <row r="378" spans="9:15" ht="12.75" customHeight="1" x14ac:dyDescent="0.2">
      <c r="I378" s="33"/>
      <c r="O378" s="33"/>
    </row>
    <row r="379" spans="9:15" ht="12.75" customHeight="1" x14ac:dyDescent="0.2">
      <c r="I379" s="33"/>
      <c r="O379" s="33"/>
    </row>
    <row r="380" spans="9:15" ht="12.75" customHeight="1" x14ac:dyDescent="0.2">
      <c r="I380" s="33"/>
      <c r="O380" s="33"/>
    </row>
    <row r="381" spans="9:15" ht="12.75" customHeight="1" x14ac:dyDescent="0.2">
      <c r="I381" s="33"/>
      <c r="O381" s="33"/>
    </row>
    <row r="382" spans="9:15" ht="12.75" customHeight="1" x14ac:dyDescent="0.2">
      <c r="I382" s="33"/>
      <c r="O382" s="33"/>
    </row>
    <row r="383" spans="9:15" ht="12.75" customHeight="1" x14ac:dyDescent="0.2">
      <c r="I383" s="33"/>
      <c r="O383" s="33"/>
    </row>
    <row r="384" spans="9:15" ht="12.75" customHeight="1" x14ac:dyDescent="0.2">
      <c r="I384" s="33"/>
      <c r="O384" s="33"/>
    </row>
    <row r="385" spans="9:15" ht="12.75" customHeight="1" x14ac:dyDescent="0.2">
      <c r="I385" s="33"/>
      <c r="O385" s="33"/>
    </row>
    <row r="386" spans="9:15" ht="12.75" customHeight="1" x14ac:dyDescent="0.2">
      <c r="I386" s="33"/>
      <c r="O386" s="33"/>
    </row>
    <row r="387" spans="9:15" ht="12.75" customHeight="1" x14ac:dyDescent="0.2">
      <c r="I387" s="33"/>
      <c r="O387" s="33"/>
    </row>
    <row r="388" spans="9:15" ht="12.75" customHeight="1" x14ac:dyDescent="0.2">
      <c r="I388" s="33"/>
      <c r="O388" s="33"/>
    </row>
    <row r="389" spans="9:15" ht="12.75" customHeight="1" x14ac:dyDescent="0.2">
      <c r="I389" s="33"/>
      <c r="O389" s="33"/>
    </row>
    <row r="390" spans="9:15" ht="12.75" customHeight="1" x14ac:dyDescent="0.2">
      <c r="I390" s="33"/>
      <c r="O390" s="33"/>
    </row>
    <row r="391" spans="9:15" ht="12.75" customHeight="1" x14ac:dyDescent="0.2">
      <c r="I391" s="33"/>
      <c r="O391" s="33"/>
    </row>
    <row r="392" spans="9:15" ht="12.75" customHeight="1" x14ac:dyDescent="0.2">
      <c r="I392" s="33"/>
      <c r="O392" s="33"/>
    </row>
    <row r="393" spans="9:15" ht="12.75" customHeight="1" x14ac:dyDescent="0.2">
      <c r="I393" s="33"/>
      <c r="O393" s="33"/>
    </row>
    <row r="394" spans="9:15" ht="12.75" customHeight="1" x14ac:dyDescent="0.2">
      <c r="I394" s="33"/>
      <c r="O394" s="33"/>
    </row>
    <row r="395" spans="9:15" ht="12.75" customHeight="1" x14ac:dyDescent="0.2">
      <c r="I395" s="33"/>
      <c r="O395" s="33"/>
    </row>
    <row r="396" spans="9:15" ht="12.75" customHeight="1" x14ac:dyDescent="0.2">
      <c r="I396" s="33"/>
      <c r="O396" s="33"/>
    </row>
    <row r="397" spans="9:15" ht="12.75" customHeight="1" x14ac:dyDescent="0.2">
      <c r="I397" s="33"/>
      <c r="O397" s="33"/>
    </row>
    <row r="398" spans="9:15" ht="12.75" customHeight="1" x14ac:dyDescent="0.2">
      <c r="I398" s="33"/>
      <c r="O398" s="33"/>
    </row>
    <row r="399" spans="9:15" ht="12.75" customHeight="1" x14ac:dyDescent="0.2">
      <c r="I399" s="33"/>
      <c r="O399" s="33"/>
    </row>
    <row r="400" spans="9:15" ht="12.75" customHeight="1" x14ac:dyDescent="0.2">
      <c r="I400" s="33"/>
      <c r="O400" s="33"/>
    </row>
    <row r="401" spans="9:15" ht="12.75" customHeight="1" x14ac:dyDescent="0.2">
      <c r="I401" s="33"/>
      <c r="O401" s="33"/>
    </row>
    <row r="402" spans="9:15" ht="12.75" customHeight="1" x14ac:dyDescent="0.2">
      <c r="I402" s="33"/>
      <c r="O402" s="33"/>
    </row>
    <row r="403" spans="9:15" ht="12.75" customHeight="1" x14ac:dyDescent="0.2">
      <c r="I403" s="33"/>
      <c r="O403" s="33"/>
    </row>
    <row r="404" spans="9:15" ht="12.75" customHeight="1" x14ac:dyDescent="0.2">
      <c r="I404" s="33"/>
      <c r="O404" s="33"/>
    </row>
    <row r="405" spans="9:15" ht="12.75" customHeight="1" x14ac:dyDescent="0.2">
      <c r="I405" s="33"/>
      <c r="O405" s="33"/>
    </row>
    <row r="406" spans="9:15" ht="12.75" customHeight="1" x14ac:dyDescent="0.2">
      <c r="I406" s="33"/>
      <c r="O406" s="33"/>
    </row>
    <row r="407" spans="9:15" ht="12.75" customHeight="1" x14ac:dyDescent="0.2">
      <c r="I407" s="33"/>
      <c r="O407" s="33"/>
    </row>
    <row r="408" spans="9:15" ht="12.75" customHeight="1" x14ac:dyDescent="0.2">
      <c r="I408" s="33"/>
      <c r="O408" s="33"/>
    </row>
    <row r="409" spans="9:15" ht="12.75" customHeight="1" x14ac:dyDescent="0.2">
      <c r="I409" s="33"/>
      <c r="O409" s="33"/>
    </row>
    <row r="410" spans="9:15" ht="12.75" customHeight="1" x14ac:dyDescent="0.2">
      <c r="I410" s="33"/>
      <c r="O410" s="33"/>
    </row>
    <row r="411" spans="9:15" ht="12.75" customHeight="1" x14ac:dyDescent="0.2">
      <c r="I411" s="33"/>
      <c r="O411" s="33"/>
    </row>
    <row r="412" spans="9:15" ht="12.75" customHeight="1" x14ac:dyDescent="0.2">
      <c r="I412" s="33"/>
      <c r="O412" s="33"/>
    </row>
    <row r="413" spans="9:15" ht="12.75" customHeight="1" x14ac:dyDescent="0.2">
      <c r="I413" s="33"/>
      <c r="O413" s="33"/>
    </row>
    <row r="414" spans="9:15" ht="12.75" customHeight="1" x14ac:dyDescent="0.2">
      <c r="I414" s="33"/>
      <c r="O414" s="33"/>
    </row>
    <row r="415" spans="9:15" ht="12.75" customHeight="1" x14ac:dyDescent="0.2">
      <c r="I415" s="33"/>
      <c r="O415" s="33"/>
    </row>
    <row r="416" spans="9:15" ht="12.75" customHeight="1" x14ac:dyDescent="0.2">
      <c r="I416" s="33"/>
      <c r="O416" s="33"/>
    </row>
    <row r="417" spans="9:15" ht="12.75" customHeight="1" x14ac:dyDescent="0.2">
      <c r="I417" s="33"/>
      <c r="O417" s="33"/>
    </row>
    <row r="418" spans="9:15" ht="12.75" customHeight="1" x14ac:dyDescent="0.2">
      <c r="I418" s="33"/>
      <c r="O418" s="33"/>
    </row>
    <row r="419" spans="9:15" ht="12.75" customHeight="1" x14ac:dyDescent="0.2">
      <c r="I419" s="33"/>
      <c r="O419" s="33"/>
    </row>
    <row r="420" spans="9:15" ht="12.75" customHeight="1" x14ac:dyDescent="0.2">
      <c r="I420" s="33"/>
      <c r="O420" s="33"/>
    </row>
    <row r="421" spans="9:15" ht="12.75" customHeight="1" x14ac:dyDescent="0.2">
      <c r="I421" s="33"/>
      <c r="O421" s="33"/>
    </row>
    <row r="422" spans="9:15" ht="12.75" customHeight="1" x14ac:dyDescent="0.2">
      <c r="I422" s="33"/>
      <c r="O422" s="33"/>
    </row>
    <row r="423" spans="9:15" ht="12.75" customHeight="1" x14ac:dyDescent="0.2">
      <c r="I423" s="33"/>
      <c r="O423" s="33"/>
    </row>
    <row r="424" spans="9:15" ht="12.75" customHeight="1" x14ac:dyDescent="0.2">
      <c r="I424" s="33"/>
      <c r="O424" s="33"/>
    </row>
    <row r="425" spans="9:15" ht="12.75" customHeight="1" x14ac:dyDescent="0.2">
      <c r="I425" s="33"/>
      <c r="O425" s="33"/>
    </row>
    <row r="426" spans="9:15" ht="12.75" customHeight="1" x14ac:dyDescent="0.2">
      <c r="I426" s="33"/>
      <c r="O426" s="33"/>
    </row>
    <row r="427" spans="9:15" ht="12.75" customHeight="1" x14ac:dyDescent="0.2">
      <c r="I427" s="33"/>
      <c r="O427" s="33"/>
    </row>
    <row r="428" spans="9:15" ht="12.75" customHeight="1" x14ac:dyDescent="0.2">
      <c r="I428" s="33"/>
      <c r="O428" s="33"/>
    </row>
    <row r="429" spans="9:15" ht="12.75" customHeight="1" x14ac:dyDescent="0.2">
      <c r="I429" s="33"/>
      <c r="O429" s="33"/>
    </row>
    <row r="430" spans="9:15" ht="12.75" customHeight="1" x14ac:dyDescent="0.2">
      <c r="I430" s="33"/>
      <c r="O430" s="33"/>
    </row>
    <row r="431" spans="9:15" ht="12.75" customHeight="1" x14ac:dyDescent="0.2">
      <c r="I431" s="33"/>
      <c r="O431" s="33"/>
    </row>
    <row r="432" spans="9:15" ht="12.75" customHeight="1" x14ac:dyDescent="0.2">
      <c r="I432" s="33"/>
      <c r="O432" s="33"/>
    </row>
    <row r="433" spans="9:15" ht="12.75" customHeight="1" x14ac:dyDescent="0.2">
      <c r="I433" s="33"/>
      <c r="O433" s="33"/>
    </row>
    <row r="434" spans="9:15" ht="12.75" customHeight="1" x14ac:dyDescent="0.2">
      <c r="I434" s="33"/>
      <c r="O434" s="33"/>
    </row>
    <row r="435" spans="9:15" ht="12.75" customHeight="1" x14ac:dyDescent="0.2">
      <c r="I435" s="33"/>
      <c r="O435" s="33"/>
    </row>
    <row r="436" spans="9:15" ht="12.75" customHeight="1" x14ac:dyDescent="0.2">
      <c r="I436" s="33"/>
      <c r="O436" s="33"/>
    </row>
    <row r="437" spans="9:15" ht="12.75" customHeight="1" x14ac:dyDescent="0.2">
      <c r="I437" s="33"/>
      <c r="O437" s="33"/>
    </row>
    <row r="438" spans="9:15" ht="12.75" customHeight="1" x14ac:dyDescent="0.2">
      <c r="I438" s="33"/>
      <c r="O438" s="33"/>
    </row>
    <row r="439" spans="9:15" ht="12.75" customHeight="1" x14ac:dyDescent="0.2">
      <c r="I439" s="33"/>
      <c r="O439" s="33"/>
    </row>
    <row r="440" spans="9:15" ht="12.75" customHeight="1" x14ac:dyDescent="0.2">
      <c r="I440" s="33"/>
      <c r="O440" s="33"/>
    </row>
    <row r="441" spans="9:15" ht="12.75" customHeight="1" x14ac:dyDescent="0.2">
      <c r="I441" s="33"/>
      <c r="O441" s="33"/>
    </row>
    <row r="442" spans="9:15" ht="12.75" customHeight="1" x14ac:dyDescent="0.2">
      <c r="I442" s="33"/>
      <c r="O442" s="33"/>
    </row>
    <row r="443" spans="9:15" ht="12.75" customHeight="1" x14ac:dyDescent="0.2">
      <c r="I443" s="33"/>
      <c r="O443" s="33"/>
    </row>
    <row r="444" spans="9:15" ht="12.75" customHeight="1" x14ac:dyDescent="0.2">
      <c r="I444" s="33"/>
      <c r="O444" s="33"/>
    </row>
    <row r="445" spans="9:15" ht="12.75" customHeight="1" x14ac:dyDescent="0.2">
      <c r="I445" s="33"/>
      <c r="O445" s="33"/>
    </row>
    <row r="446" spans="9:15" ht="12.75" customHeight="1" x14ac:dyDescent="0.2">
      <c r="I446" s="33"/>
      <c r="O446" s="33"/>
    </row>
    <row r="447" spans="9:15" ht="12.75" customHeight="1" x14ac:dyDescent="0.2">
      <c r="I447" s="33"/>
      <c r="O447" s="33"/>
    </row>
    <row r="448" spans="9:15" ht="12.75" customHeight="1" x14ac:dyDescent="0.2">
      <c r="I448" s="33"/>
      <c r="O448" s="33"/>
    </row>
    <row r="449" spans="9:15" ht="12.75" customHeight="1" x14ac:dyDescent="0.2">
      <c r="I449" s="33"/>
      <c r="O449" s="33"/>
    </row>
    <row r="450" spans="9:15" ht="12.75" customHeight="1" x14ac:dyDescent="0.2">
      <c r="I450" s="33"/>
      <c r="O450" s="33"/>
    </row>
    <row r="451" spans="9:15" ht="12.75" customHeight="1" x14ac:dyDescent="0.2">
      <c r="I451" s="33"/>
      <c r="O451" s="33"/>
    </row>
    <row r="452" spans="9:15" ht="12.75" customHeight="1" x14ac:dyDescent="0.2">
      <c r="I452" s="33"/>
      <c r="O452" s="33"/>
    </row>
    <row r="453" spans="9:15" ht="12.75" customHeight="1" x14ac:dyDescent="0.2">
      <c r="I453" s="33"/>
      <c r="O453" s="33"/>
    </row>
    <row r="454" spans="9:15" ht="12.75" customHeight="1" x14ac:dyDescent="0.2">
      <c r="I454" s="33"/>
      <c r="O454" s="33"/>
    </row>
    <row r="455" spans="9:15" ht="12.75" customHeight="1" x14ac:dyDescent="0.2">
      <c r="I455" s="33"/>
      <c r="O455" s="33"/>
    </row>
    <row r="456" spans="9:15" ht="12.75" customHeight="1" x14ac:dyDescent="0.2">
      <c r="I456" s="33"/>
      <c r="O456" s="33"/>
    </row>
    <row r="457" spans="9:15" ht="12.75" customHeight="1" x14ac:dyDescent="0.2">
      <c r="I457" s="33"/>
      <c r="O457" s="33"/>
    </row>
    <row r="458" spans="9:15" ht="12.75" customHeight="1" x14ac:dyDescent="0.2">
      <c r="I458" s="33"/>
      <c r="O458" s="33"/>
    </row>
    <row r="459" spans="9:15" ht="12.75" customHeight="1" x14ac:dyDescent="0.2">
      <c r="I459" s="33"/>
      <c r="O459" s="33"/>
    </row>
    <row r="460" spans="9:15" ht="12.75" customHeight="1" x14ac:dyDescent="0.2">
      <c r="I460" s="33"/>
      <c r="O460" s="33"/>
    </row>
    <row r="461" spans="9:15" ht="12.75" customHeight="1" x14ac:dyDescent="0.2">
      <c r="I461" s="33"/>
      <c r="O461" s="33"/>
    </row>
    <row r="462" spans="9:15" ht="12.75" customHeight="1" x14ac:dyDescent="0.2">
      <c r="I462" s="33"/>
      <c r="O462" s="33"/>
    </row>
    <row r="463" spans="9:15" ht="12.75" customHeight="1" x14ac:dyDescent="0.2">
      <c r="I463" s="33"/>
      <c r="O463" s="33"/>
    </row>
    <row r="464" spans="9:15" ht="12.75" customHeight="1" x14ac:dyDescent="0.2">
      <c r="I464" s="33"/>
      <c r="O464" s="33"/>
    </row>
    <row r="465" spans="9:15" ht="12.75" customHeight="1" x14ac:dyDescent="0.2">
      <c r="I465" s="33"/>
      <c r="O465" s="33"/>
    </row>
    <row r="466" spans="9:15" ht="12.75" customHeight="1" x14ac:dyDescent="0.2">
      <c r="I466" s="33"/>
      <c r="O466" s="33"/>
    </row>
    <row r="467" spans="9:15" ht="12.75" customHeight="1" x14ac:dyDescent="0.2">
      <c r="I467" s="33"/>
      <c r="O467" s="33"/>
    </row>
    <row r="468" spans="9:15" ht="12.75" customHeight="1" x14ac:dyDescent="0.2">
      <c r="I468" s="33"/>
      <c r="O468" s="33"/>
    </row>
    <row r="469" spans="9:15" ht="12.75" customHeight="1" x14ac:dyDescent="0.2">
      <c r="I469" s="33"/>
      <c r="O469" s="33"/>
    </row>
    <row r="470" spans="9:15" ht="12.75" customHeight="1" x14ac:dyDescent="0.2">
      <c r="I470" s="33"/>
      <c r="O470" s="33"/>
    </row>
    <row r="471" spans="9:15" ht="12.75" customHeight="1" x14ac:dyDescent="0.2">
      <c r="I471" s="33"/>
      <c r="O471" s="33"/>
    </row>
    <row r="472" spans="9:15" ht="12.75" customHeight="1" x14ac:dyDescent="0.2">
      <c r="I472" s="33"/>
      <c r="O472" s="33"/>
    </row>
    <row r="473" spans="9:15" ht="12.75" customHeight="1" x14ac:dyDescent="0.2">
      <c r="I473" s="33"/>
      <c r="O473" s="33"/>
    </row>
    <row r="474" spans="9:15" ht="12.75" customHeight="1" x14ac:dyDescent="0.2">
      <c r="I474" s="33"/>
      <c r="O474" s="33"/>
    </row>
    <row r="475" spans="9:15" ht="12.75" customHeight="1" x14ac:dyDescent="0.2">
      <c r="I475" s="33"/>
      <c r="O475" s="33"/>
    </row>
    <row r="476" spans="9:15" ht="12.75" customHeight="1" x14ac:dyDescent="0.2">
      <c r="I476" s="33"/>
      <c r="O476" s="33"/>
    </row>
    <row r="477" spans="9:15" ht="12.75" customHeight="1" x14ac:dyDescent="0.2">
      <c r="I477" s="33"/>
      <c r="O477" s="33"/>
    </row>
    <row r="478" spans="9:15" ht="12.75" customHeight="1" x14ac:dyDescent="0.2">
      <c r="I478" s="33"/>
      <c r="O478" s="33"/>
    </row>
    <row r="479" spans="9:15" ht="12.75" customHeight="1" x14ac:dyDescent="0.2">
      <c r="I479" s="33"/>
      <c r="O479" s="33"/>
    </row>
    <row r="480" spans="9:15" ht="12.75" customHeight="1" x14ac:dyDescent="0.2">
      <c r="I480" s="33"/>
      <c r="O480" s="33"/>
    </row>
    <row r="481" spans="9:15" ht="12.75" customHeight="1" x14ac:dyDescent="0.2">
      <c r="I481" s="33"/>
      <c r="O481" s="33"/>
    </row>
    <row r="482" spans="9:15" ht="12.75" customHeight="1" x14ac:dyDescent="0.2">
      <c r="I482" s="33"/>
      <c r="O482" s="33"/>
    </row>
    <row r="483" spans="9:15" ht="12.75" customHeight="1" x14ac:dyDescent="0.2">
      <c r="I483" s="33"/>
      <c r="O483" s="33"/>
    </row>
    <row r="484" spans="9:15" ht="12.75" customHeight="1" x14ac:dyDescent="0.2">
      <c r="I484" s="33"/>
      <c r="O484" s="33"/>
    </row>
    <row r="485" spans="9:15" ht="12.75" customHeight="1" x14ac:dyDescent="0.2">
      <c r="I485" s="33"/>
      <c r="O485" s="33"/>
    </row>
    <row r="486" spans="9:15" ht="12.75" customHeight="1" x14ac:dyDescent="0.2">
      <c r="I486" s="33"/>
      <c r="O486" s="33"/>
    </row>
    <row r="487" spans="9:15" ht="12.75" customHeight="1" x14ac:dyDescent="0.2">
      <c r="I487" s="33"/>
      <c r="O487" s="33"/>
    </row>
    <row r="488" spans="9:15" ht="12.75" customHeight="1" x14ac:dyDescent="0.2">
      <c r="I488" s="33"/>
      <c r="O488" s="33"/>
    </row>
    <row r="489" spans="9:15" ht="12.75" customHeight="1" x14ac:dyDescent="0.2">
      <c r="I489" s="33"/>
      <c r="O489" s="33"/>
    </row>
    <row r="490" spans="9:15" ht="12.75" customHeight="1" x14ac:dyDescent="0.2">
      <c r="I490" s="33"/>
      <c r="O490" s="33"/>
    </row>
    <row r="491" spans="9:15" ht="12.75" customHeight="1" x14ac:dyDescent="0.2">
      <c r="I491" s="33"/>
      <c r="O491" s="33"/>
    </row>
    <row r="492" spans="9:15" ht="12.75" customHeight="1" x14ac:dyDescent="0.2">
      <c r="I492" s="33"/>
      <c r="O492" s="33"/>
    </row>
    <row r="493" spans="9:15" ht="12.75" customHeight="1" x14ac:dyDescent="0.2">
      <c r="I493" s="33"/>
      <c r="O493" s="33"/>
    </row>
    <row r="494" spans="9:15" ht="12.75" customHeight="1" x14ac:dyDescent="0.2">
      <c r="I494" s="33"/>
      <c r="O494" s="33"/>
    </row>
    <row r="495" spans="9:15" ht="12.75" customHeight="1" x14ac:dyDescent="0.2">
      <c r="I495" s="33"/>
      <c r="O495" s="33"/>
    </row>
    <row r="496" spans="9:15" ht="12.75" customHeight="1" x14ac:dyDescent="0.2">
      <c r="I496" s="33"/>
      <c r="O496" s="33"/>
    </row>
    <row r="497" spans="9:15" ht="12.75" customHeight="1" x14ac:dyDescent="0.2">
      <c r="I497" s="33"/>
      <c r="O497" s="33"/>
    </row>
    <row r="498" spans="9:15" ht="12.75" customHeight="1" x14ac:dyDescent="0.2">
      <c r="I498" s="33"/>
      <c r="O498" s="33"/>
    </row>
    <row r="499" spans="9:15" ht="12.75" customHeight="1" x14ac:dyDescent="0.2">
      <c r="I499" s="33"/>
      <c r="O499" s="33"/>
    </row>
    <row r="500" spans="9:15" ht="12.75" customHeight="1" x14ac:dyDescent="0.2">
      <c r="I500" s="33"/>
      <c r="O500" s="33"/>
    </row>
    <row r="501" spans="9:15" ht="12.75" customHeight="1" x14ac:dyDescent="0.2">
      <c r="I501" s="33"/>
      <c r="O501" s="33"/>
    </row>
    <row r="502" spans="9:15" ht="12.75" customHeight="1" x14ac:dyDescent="0.2">
      <c r="I502" s="33"/>
      <c r="O502" s="33"/>
    </row>
    <row r="503" spans="9:15" ht="12.75" customHeight="1" x14ac:dyDescent="0.2">
      <c r="I503" s="33"/>
      <c r="O503" s="33"/>
    </row>
    <row r="504" spans="9:15" ht="12.75" customHeight="1" x14ac:dyDescent="0.2">
      <c r="I504" s="33"/>
      <c r="O504" s="33"/>
    </row>
    <row r="505" spans="9:15" ht="12.75" customHeight="1" x14ac:dyDescent="0.2">
      <c r="I505" s="33"/>
      <c r="O505" s="33"/>
    </row>
    <row r="506" spans="9:15" ht="12.75" customHeight="1" x14ac:dyDescent="0.2">
      <c r="I506" s="33"/>
      <c r="O506" s="33"/>
    </row>
    <row r="507" spans="9:15" ht="12.75" customHeight="1" x14ac:dyDescent="0.2">
      <c r="I507" s="33"/>
      <c r="O507" s="33"/>
    </row>
    <row r="508" spans="9:15" ht="12.75" customHeight="1" x14ac:dyDescent="0.2">
      <c r="I508" s="33"/>
      <c r="O508" s="33"/>
    </row>
    <row r="509" spans="9:15" ht="12.75" customHeight="1" x14ac:dyDescent="0.2">
      <c r="I509" s="33"/>
      <c r="O509" s="33"/>
    </row>
    <row r="510" spans="9:15" ht="12.75" customHeight="1" x14ac:dyDescent="0.2">
      <c r="I510" s="33"/>
      <c r="O510" s="33"/>
    </row>
    <row r="511" spans="9:15" ht="12.75" customHeight="1" x14ac:dyDescent="0.2">
      <c r="I511" s="33"/>
      <c r="O511" s="33"/>
    </row>
    <row r="512" spans="9:15" ht="12.75" customHeight="1" x14ac:dyDescent="0.2">
      <c r="I512" s="33"/>
      <c r="O512" s="33"/>
    </row>
    <row r="513" spans="9:15" ht="12.75" customHeight="1" x14ac:dyDescent="0.2">
      <c r="I513" s="33"/>
      <c r="O513" s="33"/>
    </row>
    <row r="514" spans="9:15" ht="12.75" customHeight="1" x14ac:dyDescent="0.2">
      <c r="I514" s="33"/>
      <c r="O514" s="33"/>
    </row>
    <row r="515" spans="9:15" ht="12.75" customHeight="1" x14ac:dyDescent="0.2">
      <c r="I515" s="33"/>
      <c r="O515" s="33"/>
    </row>
    <row r="516" spans="9:15" ht="12.75" customHeight="1" x14ac:dyDescent="0.2">
      <c r="I516" s="33"/>
      <c r="O516" s="33"/>
    </row>
    <row r="517" spans="9:15" ht="12.75" customHeight="1" x14ac:dyDescent="0.2">
      <c r="I517" s="33"/>
      <c r="O517" s="33"/>
    </row>
    <row r="518" spans="9:15" ht="12.75" customHeight="1" x14ac:dyDescent="0.2">
      <c r="I518" s="33"/>
      <c r="O518" s="33"/>
    </row>
    <row r="519" spans="9:15" ht="12.75" customHeight="1" x14ac:dyDescent="0.2">
      <c r="I519" s="33"/>
      <c r="O519" s="33"/>
    </row>
    <row r="520" spans="9:15" ht="12.75" customHeight="1" x14ac:dyDescent="0.2">
      <c r="I520" s="33"/>
      <c r="O520" s="33"/>
    </row>
    <row r="521" spans="9:15" ht="12.75" customHeight="1" x14ac:dyDescent="0.2">
      <c r="I521" s="33"/>
      <c r="O521" s="33"/>
    </row>
    <row r="522" spans="9:15" ht="12.75" customHeight="1" x14ac:dyDescent="0.2">
      <c r="I522" s="33"/>
      <c r="O522" s="33"/>
    </row>
    <row r="523" spans="9:15" ht="12.75" customHeight="1" x14ac:dyDescent="0.2">
      <c r="I523" s="33"/>
      <c r="O523" s="33"/>
    </row>
    <row r="524" spans="9:15" ht="12.75" customHeight="1" x14ac:dyDescent="0.2">
      <c r="I524" s="33"/>
      <c r="O524" s="33"/>
    </row>
    <row r="525" spans="9:15" ht="12.75" customHeight="1" x14ac:dyDescent="0.2">
      <c r="I525" s="33"/>
      <c r="O525" s="33"/>
    </row>
    <row r="526" spans="9:15" ht="12.75" customHeight="1" x14ac:dyDescent="0.2">
      <c r="I526" s="33"/>
      <c r="O526" s="33"/>
    </row>
    <row r="527" spans="9:15" ht="12.75" customHeight="1" x14ac:dyDescent="0.2">
      <c r="I527" s="33"/>
      <c r="O527" s="33"/>
    </row>
    <row r="528" spans="9:15" ht="12.75" customHeight="1" x14ac:dyDescent="0.2">
      <c r="I528" s="33"/>
      <c r="O528" s="33"/>
    </row>
    <row r="529" spans="9:15" ht="12.75" customHeight="1" x14ac:dyDescent="0.2">
      <c r="I529" s="33"/>
      <c r="O529" s="33"/>
    </row>
    <row r="530" spans="9:15" ht="12.75" customHeight="1" x14ac:dyDescent="0.2">
      <c r="I530" s="33"/>
      <c r="O530" s="33"/>
    </row>
    <row r="531" spans="9:15" ht="12.75" customHeight="1" x14ac:dyDescent="0.2">
      <c r="I531" s="33"/>
      <c r="O531" s="33"/>
    </row>
    <row r="532" spans="9:15" ht="12.75" customHeight="1" x14ac:dyDescent="0.2">
      <c r="I532" s="33"/>
      <c r="O532" s="33"/>
    </row>
    <row r="533" spans="9:15" ht="12.75" customHeight="1" x14ac:dyDescent="0.2">
      <c r="I533" s="33"/>
      <c r="O533" s="33"/>
    </row>
    <row r="534" spans="9:15" ht="12.75" customHeight="1" x14ac:dyDescent="0.2">
      <c r="I534" s="33"/>
      <c r="O534" s="33"/>
    </row>
    <row r="535" spans="9:15" ht="12.75" customHeight="1" x14ac:dyDescent="0.2">
      <c r="I535" s="33"/>
      <c r="O535" s="33"/>
    </row>
    <row r="536" spans="9:15" ht="12.75" customHeight="1" x14ac:dyDescent="0.2">
      <c r="I536" s="33"/>
      <c r="O536" s="33"/>
    </row>
    <row r="537" spans="9:15" ht="12.75" customHeight="1" x14ac:dyDescent="0.2">
      <c r="I537" s="33"/>
      <c r="O537" s="33"/>
    </row>
    <row r="538" spans="9:15" ht="12.75" customHeight="1" x14ac:dyDescent="0.2">
      <c r="I538" s="33"/>
      <c r="O538" s="33"/>
    </row>
    <row r="539" spans="9:15" ht="12.75" customHeight="1" x14ac:dyDescent="0.2">
      <c r="I539" s="33"/>
      <c r="O539" s="33"/>
    </row>
    <row r="540" spans="9:15" ht="12.75" customHeight="1" x14ac:dyDescent="0.2">
      <c r="I540" s="33"/>
      <c r="O540" s="33"/>
    </row>
    <row r="541" spans="9:15" ht="12.75" customHeight="1" x14ac:dyDescent="0.2">
      <c r="I541" s="33"/>
      <c r="O541" s="33"/>
    </row>
    <row r="542" spans="9:15" ht="12.75" customHeight="1" x14ac:dyDescent="0.2">
      <c r="I542" s="33"/>
      <c r="O542" s="33"/>
    </row>
    <row r="543" spans="9:15" ht="12.75" customHeight="1" x14ac:dyDescent="0.2">
      <c r="I543" s="33"/>
      <c r="O543" s="33"/>
    </row>
    <row r="544" spans="9:15" ht="12.75" customHeight="1" x14ac:dyDescent="0.2">
      <c r="I544" s="33"/>
      <c r="O544" s="33"/>
    </row>
    <row r="545" spans="9:15" ht="12.75" customHeight="1" x14ac:dyDescent="0.2">
      <c r="I545" s="33"/>
      <c r="O545" s="33"/>
    </row>
    <row r="546" spans="9:15" ht="12.75" customHeight="1" x14ac:dyDescent="0.2">
      <c r="I546" s="33"/>
      <c r="O546" s="33"/>
    </row>
    <row r="547" spans="9:15" ht="12.75" customHeight="1" x14ac:dyDescent="0.2">
      <c r="I547" s="33"/>
      <c r="O547" s="33"/>
    </row>
    <row r="548" spans="9:15" ht="12.75" customHeight="1" x14ac:dyDescent="0.2">
      <c r="I548" s="33"/>
      <c r="O548" s="33"/>
    </row>
    <row r="549" spans="9:15" ht="12.75" customHeight="1" x14ac:dyDescent="0.2">
      <c r="I549" s="33"/>
      <c r="O549" s="33"/>
    </row>
    <row r="550" spans="9:15" ht="12.75" customHeight="1" x14ac:dyDescent="0.2">
      <c r="I550" s="33"/>
      <c r="O550" s="33"/>
    </row>
    <row r="551" spans="9:15" ht="12.75" customHeight="1" x14ac:dyDescent="0.2">
      <c r="I551" s="33"/>
      <c r="O551" s="33"/>
    </row>
    <row r="552" spans="9:15" ht="12.75" customHeight="1" x14ac:dyDescent="0.2">
      <c r="I552" s="33"/>
      <c r="O552" s="33"/>
    </row>
    <row r="553" spans="9:15" ht="12.75" customHeight="1" x14ac:dyDescent="0.2">
      <c r="I553" s="33"/>
      <c r="O553" s="33"/>
    </row>
    <row r="554" spans="9:15" ht="12.75" customHeight="1" x14ac:dyDescent="0.2">
      <c r="I554" s="33"/>
      <c r="O554" s="33"/>
    </row>
    <row r="555" spans="9:15" ht="12.75" customHeight="1" x14ac:dyDescent="0.2">
      <c r="I555" s="33"/>
      <c r="O555" s="33"/>
    </row>
    <row r="556" spans="9:15" ht="12.75" customHeight="1" x14ac:dyDescent="0.2">
      <c r="I556" s="33"/>
      <c r="O556" s="33"/>
    </row>
    <row r="557" spans="9:15" ht="12.75" customHeight="1" x14ac:dyDescent="0.2">
      <c r="I557" s="33"/>
      <c r="O557" s="33"/>
    </row>
    <row r="558" spans="9:15" ht="12.75" customHeight="1" x14ac:dyDescent="0.2">
      <c r="I558" s="33"/>
      <c r="O558" s="33"/>
    </row>
    <row r="559" spans="9:15" ht="12.75" customHeight="1" x14ac:dyDescent="0.2">
      <c r="I559" s="33"/>
      <c r="O559" s="33"/>
    </row>
    <row r="560" spans="9:15" ht="12.75" customHeight="1" x14ac:dyDescent="0.2">
      <c r="I560" s="33"/>
      <c r="O560" s="33"/>
    </row>
    <row r="561" spans="9:15" ht="12.75" customHeight="1" x14ac:dyDescent="0.2">
      <c r="I561" s="33"/>
      <c r="O561" s="33"/>
    </row>
    <row r="562" spans="9:15" ht="12.75" customHeight="1" x14ac:dyDescent="0.2">
      <c r="I562" s="33"/>
      <c r="O562" s="33"/>
    </row>
    <row r="563" spans="9:15" ht="12.75" customHeight="1" x14ac:dyDescent="0.2">
      <c r="I563" s="33"/>
      <c r="O563" s="33"/>
    </row>
    <row r="564" spans="9:15" ht="12.75" customHeight="1" x14ac:dyDescent="0.2">
      <c r="I564" s="33"/>
      <c r="O564" s="33"/>
    </row>
    <row r="565" spans="9:15" ht="12.75" customHeight="1" x14ac:dyDescent="0.2">
      <c r="I565" s="33"/>
      <c r="O565" s="33"/>
    </row>
    <row r="566" spans="9:15" ht="12.75" customHeight="1" x14ac:dyDescent="0.2">
      <c r="I566" s="33"/>
      <c r="O566" s="33"/>
    </row>
    <row r="567" spans="9:15" ht="12.75" customHeight="1" x14ac:dyDescent="0.2">
      <c r="I567" s="33"/>
      <c r="O567" s="33"/>
    </row>
    <row r="568" spans="9:15" ht="12.75" customHeight="1" x14ac:dyDescent="0.2">
      <c r="I568" s="33"/>
      <c r="O568" s="33"/>
    </row>
    <row r="569" spans="9:15" ht="12.75" customHeight="1" x14ac:dyDescent="0.2">
      <c r="I569" s="33"/>
      <c r="O569" s="33"/>
    </row>
    <row r="570" spans="9:15" ht="12.75" customHeight="1" x14ac:dyDescent="0.2">
      <c r="I570" s="33"/>
      <c r="O570" s="33"/>
    </row>
    <row r="571" spans="9:15" ht="12.75" customHeight="1" x14ac:dyDescent="0.2">
      <c r="I571" s="33"/>
      <c r="O571" s="33"/>
    </row>
    <row r="572" spans="9:15" ht="12.75" customHeight="1" x14ac:dyDescent="0.2">
      <c r="I572" s="33"/>
      <c r="O572" s="33"/>
    </row>
    <row r="573" spans="9:15" ht="12.75" customHeight="1" x14ac:dyDescent="0.2">
      <c r="I573" s="33"/>
      <c r="O573" s="33"/>
    </row>
    <row r="574" spans="9:15" ht="12.75" customHeight="1" x14ac:dyDescent="0.2">
      <c r="I574" s="33"/>
      <c r="O574" s="33"/>
    </row>
    <row r="575" spans="9:15" ht="12.75" customHeight="1" x14ac:dyDescent="0.2">
      <c r="I575" s="33"/>
      <c r="O575" s="33"/>
    </row>
    <row r="576" spans="9:15" ht="12.75" customHeight="1" x14ac:dyDescent="0.2">
      <c r="I576" s="33"/>
      <c r="O576" s="33"/>
    </row>
    <row r="577" spans="9:15" ht="12.75" customHeight="1" x14ac:dyDescent="0.2">
      <c r="I577" s="33"/>
      <c r="O577" s="33"/>
    </row>
    <row r="578" spans="9:15" ht="12.75" customHeight="1" x14ac:dyDescent="0.2">
      <c r="I578" s="33"/>
      <c r="O578" s="33"/>
    </row>
    <row r="579" spans="9:15" ht="12.75" customHeight="1" x14ac:dyDescent="0.2">
      <c r="I579" s="33"/>
      <c r="O579" s="33"/>
    </row>
    <row r="580" spans="9:15" ht="12.75" customHeight="1" x14ac:dyDescent="0.2">
      <c r="I580" s="33"/>
      <c r="O580" s="33"/>
    </row>
    <row r="581" spans="9:15" ht="12.75" customHeight="1" x14ac:dyDescent="0.2">
      <c r="I581" s="33"/>
      <c r="O581" s="33"/>
    </row>
    <row r="582" spans="9:15" ht="12.75" customHeight="1" x14ac:dyDescent="0.2">
      <c r="I582" s="33"/>
      <c r="O582" s="33"/>
    </row>
    <row r="583" spans="9:15" ht="12.75" customHeight="1" x14ac:dyDescent="0.2">
      <c r="I583" s="33"/>
      <c r="O583" s="33"/>
    </row>
    <row r="584" spans="9:15" ht="12.75" customHeight="1" x14ac:dyDescent="0.2">
      <c r="I584" s="33"/>
      <c r="O584" s="33"/>
    </row>
    <row r="585" spans="9:15" ht="12.75" customHeight="1" x14ac:dyDescent="0.2">
      <c r="I585" s="33"/>
      <c r="O585" s="33"/>
    </row>
    <row r="586" spans="9:15" ht="12.75" customHeight="1" x14ac:dyDescent="0.2">
      <c r="I586" s="33"/>
      <c r="O586" s="33"/>
    </row>
    <row r="587" spans="9:15" ht="12.75" customHeight="1" x14ac:dyDescent="0.2">
      <c r="I587" s="33"/>
      <c r="O587" s="33"/>
    </row>
    <row r="588" spans="9:15" ht="12.75" customHeight="1" x14ac:dyDescent="0.2">
      <c r="I588" s="33"/>
      <c r="O588" s="33"/>
    </row>
    <row r="589" spans="9:15" ht="12.75" customHeight="1" x14ac:dyDescent="0.2">
      <c r="I589" s="33"/>
      <c r="O589" s="33"/>
    </row>
    <row r="590" spans="9:15" ht="12.75" customHeight="1" x14ac:dyDescent="0.2">
      <c r="I590" s="33"/>
      <c r="O590" s="33"/>
    </row>
    <row r="591" spans="9:15" ht="12.75" customHeight="1" x14ac:dyDescent="0.2">
      <c r="I591" s="33"/>
      <c r="O591" s="33"/>
    </row>
    <row r="592" spans="9:15" ht="12.75" customHeight="1" x14ac:dyDescent="0.2">
      <c r="I592" s="33"/>
      <c r="O592" s="33"/>
    </row>
    <row r="593" spans="9:15" ht="12.75" customHeight="1" x14ac:dyDescent="0.2">
      <c r="I593" s="33"/>
      <c r="O593" s="33"/>
    </row>
    <row r="594" spans="9:15" ht="12.75" customHeight="1" x14ac:dyDescent="0.2">
      <c r="I594" s="33"/>
      <c r="O594" s="33"/>
    </row>
    <row r="595" spans="9:15" ht="12.75" customHeight="1" x14ac:dyDescent="0.2">
      <c r="I595" s="33"/>
      <c r="O595" s="33"/>
    </row>
    <row r="596" spans="9:15" ht="12.75" customHeight="1" x14ac:dyDescent="0.2">
      <c r="I596" s="33"/>
      <c r="O596" s="33"/>
    </row>
    <row r="597" spans="9:15" ht="12.75" customHeight="1" x14ac:dyDescent="0.2">
      <c r="I597" s="33"/>
      <c r="O597" s="33"/>
    </row>
    <row r="598" spans="9:15" ht="12.75" customHeight="1" x14ac:dyDescent="0.2">
      <c r="I598" s="33"/>
      <c r="O598" s="33"/>
    </row>
    <row r="599" spans="9:15" ht="12.75" customHeight="1" x14ac:dyDescent="0.2">
      <c r="I599" s="33"/>
      <c r="O599" s="33"/>
    </row>
    <row r="600" spans="9:15" ht="12.75" customHeight="1" x14ac:dyDescent="0.2">
      <c r="I600" s="33"/>
      <c r="O600" s="33"/>
    </row>
    <row r="601" spans="9:15" ht="12.75" customHeight="1" x14ac:dyDescent="0.2">
      <c r="I601" s="33"/>
      <c r="O601" s="33"/>
    </row>
    <row r="602" spans="9:15" ht="12.75" customHeight="1" x14ac:dyDescent="0.2">
      <c r="I602" s="33"/>
      <c r="O602" s="33"/>
    </row>
    <row r="603" spans="9:15" ht="12.75" customHeight="1" x14ac:dyDescent="0.2">
      <c r="I603" s="33"/>
      <c r="O603" s="33"/>
    </row>
    <row r="604" spans="9:15" ht="12.75" customHeight="1" x14ac:dyDescent="0.2">
      <c r="I604" s="33"/>
      <c r="O604" s="33"/>
    </row>
    <row r="605" spans="9:15" ht="12.75" customHeight="1" x14ac:dyDescent="0.2">
      <c r="I605" s="33"/>
      <c r="O605" s="33"/>
    </row>
    <row r="606" spans="9:15" ht="12.75" customHeight="1" x14ac:dyDescent="0.2">
      <c r="I606" s="33"/>
      <c r="O606" s="33"/>
    </row>
    <row r="607" spans="9:15" ht="12.75" customHeight="1" x14ac:dyDescent="0.2">
      <c r="I607" s="33"/>
      <c r="O607" s="33"/>
    </row>
    <row r="608" spans="9:15" ht="12.75" customHeight="1" x14ac:dyDescent="0.2">
      <c r="I608" s="33"/>
      <c r="O608" s="33"/>
    </row>
    <row r="609" spans="9:15" ht="12.75" customHeight="1" x14ac:dyDescent="0.2">
      <c r="I609" s="33"/>
      <c r="O609" s="33"/>
    </row>
    <row r="610" spans="9:15" ht="12.75" customHeight="1" x14ac:dyDescent="0.2">
      <c r="I610" s="33"/>
      <c r="O610" s="33"/>
    </row>
    <row r="611" spans="9:15" ht="12.75" customHeight="1" x14ac:dyDescent="0.2">
      <c r="I611" s="33"/>
      <c r="O611" s="33"/>
    </row>
    <row r="612" spans="9:15" ht="12.75" customHeight="1" x14ac:dyDescent="0.2">
      <c r="I612" s="33"/>
      <c r="O612" s="33"/>
    </row>
    <row r="613" spans="9:15" ht="12.75" customHeight="1" x14ac:dyDescent="0.2">
      <c r="I613" s="33"/>
      <c r="O613" s="33"/>
    </row>
    <row r="614" spans="9:15" ht="12.75" customHeight="1" x14ac:dyDescent="0.2">
      <c r="I614" s="33"/>
      <c r="O614" s="33"/>
    </row>
    <row r="615" spans="9:15" ht="12.75" customHeight="1" x14ac:dyDescent="0.2">
      <c r="I615" s="33"/>
      <c r="O615" s="33"/>
    </row>
    <row r="616" spans="9:15" ht="12.75" customHeight="1" x14ac:dyDescent="0.2">
      <c r="I616" s="33"/>
      <c r="O616" s="33"/>
    </row>
    <row r="617" spans="9:15" ht="12.75" customHeight="1" x14ac:dyDescent="0.2">
      <c r="I617" s="33"/>
      <c r="O617" s="33"/>
    </row>
    <row r="618" spans="9:15" ht="12.75" customHeight="1" x14ac:dyDescent="0.2">
      <c r="I618" s="33"/>
      <c r="O618" s="33"/>
    </row>
    <row r="619" spans="9:15" ht="12.75" customHeight="1" x14ac:dyDescent="0.2">
      <c r="I619" s="33"/>
      <c r="O619" s="33"/>
    </row>
    <row r="620" spans="9:15" ht="12.75" customHeight="1" x14ac:dyDescent="0.2">
      <c r="I620" s="33"/>
      <c r="O620" s="33"/>
    </row>
    <row r="621" spans="9:15" ht="12.75" customHeight="1" x14ac:dyDescent="0.2">
      <c r="I621" s="33"/>
      <c r="O621" s="33"/>
    </row>
    <row r="622" spans="9:15" ht="12.75" customHeight="1" x14ac:dyDescent="0.2">
      <c r="I622" s="33"/>
      <c r="O622" s="33"/>
    </row>
    <row r="623" spans="9:15" ht="12.75" customHeight="1" x14ac:dyDescent="0.2">
      <c r="I623" s="33"/>
      <c r="O623" s="33"/>
    </row>
    <row r="624" spans="9:15" ht="12.75" customHeight="1" x14ac:dyDescent="0.2">
      <c r="I624" s="33"/>
      <c r="O624" s="33"/>
    </row>
    <row r="625" spans="9:15" ht="12.75" customHeight="1" x14ac:dyDescent="0.2">
      <c r="I625" s="33"/>
      <c r="O625" s="33"/>
    </row>
    <row r="626" spans="9:15" ht="12.75" customHeight="1" x14ac:dyDescent="0.2">
      <c r="I626" s="33"/>
      <c r="O626" s="33"/>
    </row>
    <row r="627" spans="9:15" ht="12.75" customHeight="1" x14ac:dyDescent="0.2">
      <c r="I627" s="33"/>
      <c r="O627" s="33"/>
    </row>
    <row r="628" spans="9:15" ht="12.75" customHeight="1" x14ac:dyDescent="0.2">
      <c r="I628" s="33"/>
      <c r="O628" s="33"/>
    </row>
    <row r="629" spans="9:15" ht="12.75" customHeight="1" x14ac:dyDescent="0.2">
      <c r="I629" s="33"/>
      <c r="O629" s="33"/>
    </row>
    <row r="630" spans="9:15" ht="12.75" customHeight="1" x14ac:dyDescent="0.2">
      <c r="I630" s="33"/>
      <c r="O630" s="33"/>
    </row>
    <row r="631" spans="9:15" ht="12.75" customHeight="1" x14ac:dyDescent="0.2">
      <c r="I631" s="33"/>
      <c r="O631" s="33"/>
    </row>
    <row r="632" spans="9:15" ht="12.75" customHeight="1" x14ac:dyDescent="0.2">
      <c r="I632" s="33"/>
      <c r="O632" s="33"/>
    </row>
    <row r="633" spans="9:15" ht="12.75" customHeight="1" x14ac:dyDescent="0.2">
      <c r="I633" s="33"/>
      <c r="O633" s="33"/>
    </row>
    <row r="634" spans="9:15" ht="12.75" customHeight="1" x14ac:dyDescent="0.2">
      <c r="I634" s="33"/>
      <c r="O634" s="33"/>
    </row>
    <row r="635" spans="9:15" ht="12.75" customHeight="1" x14ac:dyDescent="0.2">
      <c r="I635" s="33"/>
      <c r="O635" s="33"/>
    </row>
    <row r="636" spans="9:15" ht="12.75" customHeight="1" x14ac:dyDescent="0.2">
      <c r="I636" s="33"/>
      <c r="O636" s="33"/>
    </row>
    <row r="637" spans="9:15" ht="12.75" customHeight="1" x14ac:dyDescent="0.2">
      <c r="I637" s="33"/>
      <c r="O637" s="33"/>
    </row>
    <row r="638" spans="9:15" ht="12.75" customHeight="1" x14ac:dyDescent="0.2">
      <c r="I638" s="33"/>
      <c r="O638" s="33"/>
    </row>
    <row r="639" spans="9:15" ht="12.75" customHeight="1" x14ac:dyDescent="0.2">
      <c r="I639" s="33"/>
      <c r="O639" s="33"/>
    </row>
    <row r="640" spans="9:15" ht="12.75" customHeight="1" x14ac:dyDescent="0.2">
      <c r="I640" s="33"/>
      <c r="O640" s="33"/>
    </row>
    <row r="641" spans="9:15" ht="12.75" customHeight="1" x14ac:dyDescent="0.2">
      <c r="I641" s="33"/>
      <c r="O641" s="33"/>
    </row>
    <row r="642" spans="9:15" ht="12.75" customHeight="1" x14ac:dyDescent="0.2">
      <c r="I642" s="33"/>
      <c r="O642" s="33"/>
    </row>
    <row r="643" spans="9:15" ht="12.75" customHeight="1" x14ac:dyDescent="0.2">
      <c r="I643" s="33"/>
      <c r="O643" s="33"/>
    </row>
    <row r="644" spans="9:15" ht="12.75" customHeight="1" x14ac:dyDescent="0.2">
      <c r="I644" s="33"/>
      <c r="O644" s="33"/>
    </row>
    <row r="645" spans="9:15" ht="12.75" customHeight="1" x14ac:dyDescent="0.2">
      <c r="I645" s="33"/>
      <c r="O645" s="33"/>
    </row>
    <row r="646" spans="9:15" ht="12.75" customHeight="1" x14ac:dyDescent="0.2">
      <c r="I646" s="33"/>
      <c r="O646" s="33"/>
    </row>
    <row r="647" spans="9:15" ht="12.75" customHeight="1" x14ac:dyDescent="0.2">
      <c r="I647" s="33"/>
      <c r="O647" s="33"/>
    </row>
    <row r="648" spans="9:15" ht="12.75" customHeight="1" x14ac:dyDescent="0.2">
      <c r="I648" s="33"/>
      <c r="O648" s="33"/>
    </row>
    <row r="649" spans="9:15" ht="12.75" customHeight="1" x14ac:dyDescent="0.2">
      <c r="I649" s="33"/>
      <c r="O649" s="33"/>
    </row>
    <row r="650" spans="9:15" ht="12.75" customHeight="1" x14ac:dyDescent="0.2">
      <c r="I650" s="33"/>
      <c r="O650" s="33"/>
    </row>
    <row r="651" spans="9:15" ht="12.75" customHeight="1" x14ac:dyDescent="0.2">
      <c r="I651" s="33"/>
      <c r="O651" s="33"/>
    </row>
    <row r="652" spans="9:15" ht="12.75" customHeight="1" x14ac:dyDescent="0.2">
      <c r="I652" s="33"/>
      <c r="O652" s="33"/>
    </row>
    <row r="653" spans="9:15" ht="12.75" customHeight="1" x14ac:dyDescent="0.2">
      <c r="I653" s="33"/>
      <c r="O653" s="33"/>
    </row>
    <row r="654" spans="9:15" ht="12.75" customHeight="1" x14ac:dyDescent="0.2">
      <c r="I654" s="33"/>
      <c r="O654" s="33"/>
    </row>
    <row r="655" spans="9:15" ht="12.75" customHeight="1" x14ac:dyDescent="0.2">
      <c r="I655" s="33"/>
      <c r="O655" s="33"/>
    </row>
    <row r="656" spans="9:15" ht="12.75" customHeight="1" x14ac:dyDescent="0.2">
      <c r="I656" s="33"/>
      <c r="O656" s="33"/>
    </row>
    <row r="657" spans="9:15" ht="12.75" customHeight="1" x14ac:dyDescent="0.2">
      <c r="I657" s="33"/>
      <c r="O657" s="33"/>
    </row>
    <row r="658" spans="9:15" ht="12.75" customHeight="1" x14ac:dyDescent="0.2">
      <c r="I658" s="33"/>
      <c r="O658" s="33"/>
    </row>
    <row r="659" spans="9:15" ht="12.75" customHeight="1" x14ac:dyDescent="0.2">
      <c r="I659" s="33"/>
      <c r="O659" s="33"/>
    </row>
    <row r="660" spans="9:15" ht="12.75" customHeight="1" x14ac:dyDescent="0.2">
      <c r="I660" s="33"/>
      <c r="O660" s="33"/>
    </row>
    <row r="661" spans="9:15" ht="12.75" customHeight="1" x14ac:dyDescent="0.2">
      <c r="I661" s="33"/>
      <c r="O661" s="33"/>
    </row>
    <row r="662" spans="9:15" ht="12.75" customHeight="1" x14ac:dyDescent="0.2">
      <c r="I662" s="33"/>
      <c r="O662" s="33"/>
    </row>
    <row r="663" spans="9:15" ht="12.75" customHeight="1" x14ac:dyDescent="0.2">
      <c r="I663" s="33"/>
      <c r="O663" s="33"/>
    </row>
    <row r="664" spans="9:15" ht="12.75" customHeight="1" x14ac:dyDescent="0.2">
      <c r="I664" s="33"/>
      <c r="O664" s="33"/>
    </row>
    <row r="665" spans="9:15" ht="12.75" customHeight="1" x14ac:dyDescent="0.2">
      <c r="I665" s="33"/>
      <c r="O665" s="33"/>
    </row>
    <row r="666" spans="9:15" ht="12.75" customHeight="1" x14ac:dyDescent="0.2">
      <c r="I666" s="33"/>
      <c r="O666" s="33"/>
    </row>
    <row r="667" spans="9:15" ht="12.75" customHeight="1" x14ac:dyDescent="0.2">
      <c r="I667" s="33"/>
      <c r="O667" s="33"/>
    </row>
    <row r="668" spans="9:15" ht="12.75" customHeight="1" x14ac:dyDescent="0.2">
      <c r="I668" s="33"/>
      <c r="O668" s="33"/>
    </row>
    <row r="669" spans="9:15" ht="12.75" customHeight="1" x14ac:dyDescent="0.2">
      <c r="I669" s="33"/>
      <c r="O669" s="33"/>
    </row>
    <row r="670" spans="9:15" ht="12.75" customHeight="1" x14ac:dyDescent="0.2">
      <c r="I670" s="33"/>
      <c r="O670" s="33"/>
    </row>
    <row r="671" spans="9:15" ht="12.75" customHeight="1" x14ac:dyDescent="0.2">
      <c r="I671" s="33"/>
      <c r="O671" s="33"/>
    </row>
    <row r="672" spans="9:15" ht="12.75" customHeight="1" x14ac:dyDescent="0.2">
      <c r="I672" s="33"/>
      <c r="O672" s="33"/>
    </row>
    <row r="673" spans="9:15" ht="12.75" customHeight="1" x14ac:dyDescent="0.2">
      <c r="I673" s="33"/>
      <c r="O673" s="33"/>
    </row>
    <row r="674" spans="9:15" ht="12.75" customHeight="1" x14ac:dyDescent="0.2">
      <c r="I674" s="33"/>
      <c r="O674" s="33"/>
    </row>
    <row r="675" spans="9:15" ht="12.75" customHeight="1" x14ac:dyDescent="0.2">
      <c r="I675" s="33"/>
      <c r="O675" s="33"/>
    </row>
    <row r="676" spans="9:15" ht="12.75" customHeight="1" x14ac:dyDescent="0.2">
      <c r="I676" s="33"/>
      <c r="O676" s="33"/>
    </row>
    <row r="677" spans="9:15" ht="12.75" customHeight="1" x14ac:dyDescent="0.2">
      <c r="I677" s="33"/>
      <c r="O677" s="33"/>
    </row>
    <row r="678" spans="9:15" ht="12.75" customHeight="1" x14ac:dyDescent="0.2">
      <c r="I678" s="33"/>
      <c r="O678" s="33"/>
    </row>
    <row r="679" spans="9:15" ht="12.75" customHeight="1" x14ac:dyDescent="0.2">
      <c r="I679" s="33"/>
      <c r="O679" s="33"/>
    </row>
    <row r="680" spans="9:15" ht="12.75" customHeight="1" x14ac:dyDescent="0.2">
      <c r="I680" s="33"/>
      <c r="O680" s="33"/>
    </row>
    <row r="681" spans="9:15" ht="12.75" customHeight="1" x14ac:dyDescent="0.2">
      <c r="I681" s="33"/>
      <c r="O681" s="33"/>
    </row>
    <row r="682" spans="9:15" ht="12.75" customHeight="1" x14ac:dyDescent="0.2">
      <c r="I682" s="33"/>
      <c r="O682" s="33"/>
    </row>
    <row r="683" spans="9:15" ht="12.75" customHeight="1" x14ac:dyDescent="0.2">
      <c r="I683" s="33"/>
      <c r="O683" s="33"/>
    </row>
    <row r="684" spans="9:15" ht="12.75" customHeight="1" x14ac:dyDescent="0.2">
      <c r="I684" s="33"/>
      <c r="O684" s="33"/>
    </row>
    <row r="685" spans="9:15" ht="12.75" customHeight="1" x14ac:dyDescent="0.2">
      <c r="I685" s="33"/>
      <c r="O685" s="33"/>
    </row>
    <row r="686" spans="9:15" ht="12.75" customHeight="1" x14ac:dyDescent="0.2">
      <c r="I686" s="33"/>
      <c r="O686" s="33"/>
    </row>
    <row r="687" spans="9:15" ht="12.75" customHeight="1" x14ac:dyDescent="0.2">
      <c r="I687" s="33"/>
      <c r="O687" s="33"/>
    </row>
    <row r="688" spans="9:15" ht="12.75" customHeight="1" x14ac:dyDescent="0.2">
      <c r="I688" s="33"/>
      <c r="O688" s="33"/>
    </row>
    <row r="689" spans="9:15" ht="12.75" customHeight="1" x14ac:dyDescent="0.2">
      <c r="I689" s="33"/>
      <c r="O689" s="33"/>
    </row>
    <row r="690" spans="9:15" ht="12.75" customHeight="1" x14ac:dyDescent="0.2">
      <c r="I690" s="33"/>
      <c r="O690" s="33"/>
    </row>
    <row r="691" spans="9:15" ht="12.75" customHeight="1" x14ac:dyDescent="0.2">
      <c r="I691" s="33"/>
      <c r="O691" s="33"/>
    </row>
    <row r="692" spans="9:15" ht="12.75" customHeight="1" x14ac:dyDescent="0.2">
      <c r="I692" s="33"/>
      <c r="O692" s="33"/>
    </row>
    <row r="693" spans="9:15" ht="12.75" customHeight="1" x14ac:dyDescent="0.2">
      <c r="I693" s="33"/>
      <c r="O693" s="33"/>
    </row>
    <row r="694" spans="9:15" ht="12.75" customHeight="1" x14ac:dyDescent="0.2">
      <c r="I694" s="33"/>
      <c r="O694" s="33"/>
    </row>
    <row r="695" spans="9:15" ht="12.75" customHeight="1" x14ac:dyDescent="0.2">
      <c r="I695" s="33"/>
      <c r="O695" s="33"/>
    </row>
    <row r="696" spans="9:15" ht="12.75" customHeight="1" x14ac:dyDescent="0.2">
      <c r="I696" s="33"/>
      <c r="O696" s="33"/>
    </row>
    <row r="697" spans="9:15" ht="12.75" customHeight="1" x14ac:dyDescent="0.2">
      <c r="I697" s="33"/>
      <c r="O697" s="33"/>
    </row>
    <row r="698" spans="9:15" ht="12.75" customHeight="1" x14ac:dyDescent="0.2">
      <c r="I698" s="33"/>
      <c r="O698" s="33"/>
    </row>
    <row r="699" spans="9:15" ht="12.75" customHeight="1" x14ac:dyDescent="0.2">
      <c r="I699" s="33"/>
      <c r="O699" s="33"/>
    </row>
    <row r="700" spans="9:15" ht="12.75" customHeight="1" x14ac:dyDescent="0.2">
      <c r="I700" s="33"/>
      <c r="O700" s="33"/>
    </row>
    <row r="701" spans="9:15" ht="12.75" customHeight="1" x14ac:dyDescent="0.2">
      <c r="I701" s="33"/>
      <c r="O701" s="33"/>
    </row>
    <row r="702" spans="9:15" ht="12.75" customHeight="1" x14ac:dyDescent="0.2">
      <c r="I702" s="33"/>
      <c r="O702" s="33"/>
    </row>
    <row r="703" spans="9:15" ht="12.75" customHeight="1" x14ac:dyDescent="0.2">
      <c r="I703" s="33"/>
      <c r="O703" s="33"/>
    </row>
    <row r="704" spans="9:15" ht="12.75" customHeight="1" x14ac:dyDescent="0.2">
      <c r="I704" s="33"/>
      <c r="O704" s="33"/>
    </row>
    <row r="705" spans="9:15" ht="12.75" customHeight="1" x14ac:dyDescent="0.2">
      <c r="I705" s="33"/>
      <c r="O705" s="33"/>
    </row>
    <row r="706" spans="9:15" ht="12.75" customHeight="1" x14ac:dyDescent="0.2">
      <c r="I706" s="33"/>
      <c r="O706" s="33"/>
    </row>
    <row r="707" spans="9:15" ht="12.75" customHeight="1" x14ac:dyDescent="0.2">
      <c r="I707" s="33"/>
      <c r="O707" s="33"/>
    </row>
    <row r="708" spans="9:15" ht="12.75" customHeight="1" x14ac:dyDescent="0.2">
      <c r="I708" s="33"/>
      <c r="O708" s="33"/>
    </row>
    <row r="709" spans="9:15" ht="12.75" customHeight="1" x14ac:dyDescent="0.2">
      <c r="I709" s="33"/>
      <c r="O709" s="33"/>
    </row>
    <row r="710" spans="9:15" ht="12.75" customHeight="1" x14ac:dyDescent="0.2">
      <c r="I710" s="33"/>
      <c r="O710" s="33"/>
    </row>
    <row r="711" spans="9:15" ht="12.75" customHeight="1" x14ac:dyDescent="0.2">
      <c r="I711" s="33"/>
      <c r="O711" s="33"/>
    </row>
    <row r="712" spans="9:15" ht="12.75" customHeight="1" x14ac:dyDescent="0.2">
      <c r="I712" s="33"/>
      <c r="O712" s="33"/>
    </row>
    <row r="713" spans="9:15" ht="12.75" customHeight="1" x14ac:dyDescent="0.2">
      <c r="I713" s="33"/>
      <c r="O713" s="33"/>
    </row>
    <row r="714" spans="9:15" ht="12.75" customHeight="1" x14ac:dyDescent="0.2">
      <c r="I714" s="33"/>
      <c r="O714" s="33"/>
    </row>
    <row r="715" spans="9:15" ht="12.75" customHeight="1" x14ac:dyDescent="0.2">
      <c r="I715" s="33"/>
      <c r="O715" s="33"/>
    </row>
    <row r="716" spans="9:15" ht="12.75" customHeight="1" x14ac:dyDescent="0.2">
      <c r="I716" s="33"/>
      <c r="O716" s="33"/>
    </row>
    <row r="717" spans="9:15" ht="12.75" customHeight="1" x14ac:dyDescent="0.2">
      <c r="I717" s="33"/>
      <c r="O717" s="33"/>
    </row>
    <row r="718" spans="9:15" ht="12.75" customHeight="1" x14ac:dyDescent="0.2">
      <c r="I718" s="33"/>
      <c r="O718" s="33"/>
    </row>
    <row r="719" spans="9:15" ht="12.75" customHeight="1" x14ac:dyDescent="0.2">
      <c r="I719" s="33"/>
      <c r="O719" s="33"/>
    </row>
    <row r="720" spans="9:15" ht="12.75" customHeight="1" x14ac:dyDescent="0.2">
      <c r="I720" s="33"/>
      <c r="O720" s="33"/>
    </row>
    <row r="721" spans="9:15" ht="12.75" customHeight="1" x14ac:dyDescent="0.2">
      <c r="I721" s="33"/>
      <c r="O721" s="33"/>
    </row>
    <row r="722" spans="9:15" ht="12.75" customHeight="1" x14ac:dyDescent="0.2">
      <c r="I722" s="33"/>
      <c r="O722" s="33"/>
    </row>
    <row r="723" spans="9:15" ht="12.75" customHeight="1" x14ac:dyDescent="0.2">
      <c r="I723" s="33"/>
      <c r="O723" s="33"/>
    </row>
    <row r="724" spans="9:15" ht="12.75" customHeight="1" x14ac:dyDescent="0.2">
      <c r="I724" s="33"/>
      <c r="O724" s="33"/>
    </row>
    <row r="725" spans="9:15" ht="12.75" customHeight="1" x14ac:dyDescent="0.2">
      <c r="I725" s="33"/>
      <c r="O725" s="33"/>
    </row>
    <row r="726" spans="9:15" ht="12.75" customHeight="1" x14ac:dyDescent="0.2">
      <c r="I726" s="33"/>
      <c r="O726" s="33"/>
    </row>
    <row r="727" spans="9:15" ht="12.75" customHeight="1" x14ac:dyDescent="0.2">
      <c r="I727" s="33"/>
      <c r="O727" s="33"/>
    </row>
    <row r="728" spans="9:15" ht="12.75" customHeight="1" x14ac:dyDescent="0.2">
      <c r="I728" s="33"/>
      <c r="O728" s="33"/>
    </row>
    <row r="729" spans="9:15" ht="12.75" customHeight="1" x14ac:dyDescent="0.2">
      <c r="I729" s="33"/>
      <c r="O729" s="33"/>
    </row>
    <row r="730" spans="9:15" ht="12.75" customHeight="1" x14ac:dyDescent="0.2">
      <c r="I730" s="33"/>
      <c r="O730" s="33"/>
    </row>
    <row r="731" spans="9:15" ht="12.75" customHeight="1" x14ac:dyDescent="0.2">
      <c r="I731" s="33"/>
      <c r="O731" s="33"/>
    </row>
    <row r="732" spans="9:15" ht="12.75" customHeight="1" x14ac:dyDescent="0.2">
      <c r="I732" s="33"/>
      <c r="O732" s="33"/>
    </row>
    <row r="733" spans="9:15" ht="12.75" customHeight="1" x14ac:dyDescent="0.2">
      <c r="I733" s="33"/>
      <c r="O733" s="33"/>
    </row>
    <row r="734" spans="9:15" ht="12.75" customHeight="1" x14ac:dyDescent="0.2">
      <c r="I734" s="33"/>
      <c r="O734" s="33"/>
    </row>
    <row r="735" spans="9:15" ht="12.75" customHeight="1" x14ac:dyDescent="0.2">
      <c r="I735" s="33"/>
      <c r="O735" s="33"/>
    </row>
    <row r="736" spans="9:15" ht="12.75" customHeight="1" x14ac:dyDescent="0.2">
      <c r="I736" s="33"/>
      <c r="O736" s="33"/>
    </row>
    <row r="737" spans="9:15" ht="12.75" customHeight="1" x14ac:dyDescent="0.2">
      <c r="I737" s="33"/>
      <c r="O737" s="33"/>
    </row>
    <row r="738" spans="9:15" ht="12.75" customHeight="1" x14ac:dyDescent="0.2">
      <c r="I738" s="33"/>
      <c r="O738" s="33"/>
    </row>
    <row r="739" spans="9:15" ht="12.75" customHeight="1" x14ac:dyDescent="0.2">
      <c r="I739" s="33"/>
      <c r="O739" s="33"/>
    </row>
    <row r="740" spans="9:15" ht="12.75" customHeight="1" x14ac:dyDescent="0.2">
      <c r="I740" s="33"/>
      <c r="O740" s="33"/>
    </row>
    <row r="741" spans="9:15" ht="12.75" customHeight="1" x14ac:dyDescent="0.2">
      <c r="I741" s="33"/>
      <c r="O741" s="33"/>
    </row>
    <row r="742" spans="9:15" ht="12.75" customHeight="1" x14ac:dyDescent="0.2">
      <c r="I742" s="33"/>
      <c r="O742" s="33"/>
    </row>
    <row r="743" spans="9:15" ht="12.75" customHeight="1" x14ac:dyDescent="0.2">
      <c r="I743" s="33"/>
      <c r="O743" s="33"/>
    </row>
    <row r="744" spans="9:15" ht="12.75" customHeight="1" x14ac:dyDescent="0.2">
      <c r="I744" s="33"/>
      <c r="O744" s="33"/>
    </row>
    <row r="745" spans="9:15" ht="12.75" customHeight="1" x14ac:dyDescent="0.2">
      <c r="I745" s="33"/>
      <c r="O745" s="33"/>
    </row>
    <row r="746" spans="9:15" ht="12.75" customHeight="1" x14ac:dyDescent="0.2">
      <c r="I746" s="33"/>
      <c r="O746" s="33"/>
    </row>
    <row r="747" spans="9:15" ht="12.75" customHeight="1" x14ac:dyDescent="0.2">
      <c r="I747" s="33"/>
      <c r="O747" s="33"/>
    </row>
    <row r="748" spans="9:15" ht="12.75" customHeight="1" x14ac:dyDescent="0.2">
      <c r="I748" s="33"/>
      <c r="O748" s="33"/>
    </row>
    <row r="749" spans="9:15" ht="12.75" customHeight="1" x14ac:dyDescent="0.2">
      <c r="I749" s="33"/>
      <c r="O749" s="33"/>
    </row>
    <row r="750" spans="9:15" ht="12.75" customHeight="1" x14ac:dyDescent="0.2">
      <c r="I750" s="33"/>
      <c r="O750" s="33"/>
    </row>
    <row r="751" spans="9:15" ht="12.75" customHeight="1" x14ac:dyDescent="0.2">
      <c r="I751" s="33"/>
      <c r="O751" s="33"/>
    </row>
    <row r="752" spans="9:15" ht="12.75" customHeight="1" x14ac:dyDescent="0.2">
      <c r="I752" s="33"/>
      <c r="O752" s="33"/>
    </row>
    <row r="753" spans="9:15" ht="12.75" customHeight="1" x14ac:dyDescent="0.2">
      <c r="I753" s="33"/>
      <c r="O753" s="33"/>
    </row>
    <row r="754" spans="9:15" ht="12.75" customHeight="1" x14ac:dyDescent="0.2">
      <c r="I754" s="33"/>
      <c r="O754" s="33"/>
    </row>
    <row r="755" spans="9:15" ht="12.75" customHeight="1" x14ac:dyDescent="0.2">
      <c r="I755" s="33"/>
      <c r="O755" s="33"/>
    </row>
    <row r="756" spans="9:15" ht="12.75" customHeight="1" x14ac:dyDescent="0.2">
      <c r="I756" s="33"/>
      <c r="O756" s="33"/>
    </row>
    <row r="757" spans="9:15" ht="12.75" customHeight="1" x14ac:dyDescent="0.2">
      <c r="I757" s="33"/>
      <c r="O757" s="33"/>
    </row>
    <row r="758" spans="9:15" ht="12.75" customHeight="1" x14ac:dyDescent="0.2">
      <c r="I758" s="33"/>
      <c r="O758" s="33"/>
    </row>
    <row r="759" spans="9:15" ht="12.75" customHeight="1" x14ac:dyDescent="0.2">
      <c r="I759" s="33"/>
      <c r="O759" s="33"/>
    </row>
    <row r="760" spans="9:15" ht="12.75" customHeight="1" x14ac:dyDescent="0.2">
      <c r="I760" s="33"/>
      <c r="O760" s="33"/>
    </row>
    <row r="761" spans="9:15" ht="12.75" customHeight="1" x14ac:dyDescent="0.2">
      <c r="I761" s="33"/>
      <c r="O761" s="33"/>
    </row>
    <row r="762" spans="9:15" ht="12.75" customHeight="1" x14ac:dyDescent="0.2">
      <c r="I762" s="33"/>
      <c r="O762" s="33"/>
    </row>
    <row r="763" spans="9:15" ht="12.75" customHeight="1" x14ac:dyDescent="0.2">
      <c r="I763" s="33"/>
      <c r="O763" s="33"/>
    </row>
    <row r="764" spans="9:15" ht="12.75" customHeight="1" x14ac:dyDescent="0.2">
      <c r="I764" s="33"/>
      <c r="O764" s="33"/>
    </row>
    <row r="765" spans="9:15" ht="12.75" customHeight="1" x14ac:dyDescent="0.2">
      <c r="I765" s="33"/>
      <c r="O765" s="33"/>
    </row>
    <row r="766" spans="9:15" ht="12.75" customHeight="1" x14ac:dyDescent="0.2">
      <c r="I766" s="33"/>
      <c r="O766" s="33"/>
    </row>
    <row r="767" spans="9:15" ht="12.75" customHeight="1" x14ac:dyDescent="0.2">
      <c r="I767" s="33"/>
      <c r="O767" s="33"/>
    </row>
    <row r="768" spans="9:15" ht="12.75" customHeight="1" x14ac:dyDescent="0.2">
      <c r="I768" s="33"/>
      <c r="O768" s="33"/>
    </row>
    <row r="769" spans="9:15" ht="12.75" customHeight="1" x14ac:dyDescent="0.2">
      <c r="I769" s="33"/>
      <c r="O769" s="33"/>
    </row>
    <row r="770" spans="9:15" ht="12.75" customHeight="1" x14ac:dyDescent="0.2">
      <c r="I770" s="33"/>
      <c r="O770" s="33"/>
    </row>
    <row r="771" spans="9:15" ht="12.75" customHeight="1" x14ac:dyDescent="0.2">
      <c r="I771" s="33"/>
      <c r="O771" s="33"/>
    </row>
    <row r="772" spans="9:15" ht="12.75" customHeight="1" x14ac:dyDescent="0.2">
      <c r="I772" s="33"/>
      <c r="O772" s="33"/>
    </row>
    <row r="773" spans="9:15" ht="12.75" customHeight="1" x14ac:dyDescent="0.2">
      <c r="I773" s="33"/>
      <c r="O773" s="33"/>
    </row>
    <row r="774" spans="9:15" ht="12.75" customHeight="1" x14ac:dyDescent="0.2">
      <c r="I774" s="33"/>
      <c r="O774" s="33"/>
    </row>
    <row r="775" spans="9:15" ht="12.75" customHeight="1" x14ac:dyDescent="0.2">
      <c r="I775" s="33"/>
      <c r="O775" s="33"/>
    </row>
    <row r="776" spans="9:15" ht="12.75" customHeight="1" x14ac:dyDescent="0.2">
      <c r="I776" s="33"/>
      <c r="O776" s="33"/>
    </row>
    <row r="777" spans="9:15" ht="12.75" customHeight="1" x14ac:dyDescent="0.2">
      <c r="I777" s="33"/>
      <c r="O777" s="33"/>
    </row>
    <row r="778" spans="9:15" ht="12.75" customHeight="1" x14ac:dyDescent="0.2">
      <c r="I778" s="33"/>
      <c r="O778" s="33"/>
    </row>
    <row r="779" spans="9:15" ht="12.75" customHeight="1" x14ac:dyDescent="0.2">
      <c r="I779" s="33"/>
      <c r="O779" s="33"/>
    </row>
    <row r="780" spans="9:15" ht="12.75" customHeight="1" x14ac:dyDescent="0.2">
      <c r="I780" s="33"/>
      <c r="O780" s="33"/>
    </row>
    <row r="781" spans="9:15" ht="12.75" customHeight="1" x14ac:dyDescent="0.2">
      <c r="I781" s="33"/>
      <c r="O781" s="33"/>
    </row>
    <row r="782" spans="9:15" ht="12.75" customHeight="1" x14ac:dyDescent="0.2">
      <c r="I782" s="33"/>
      <c r="O782" s="33"/>
    </row>
    <row r="783" spans="9:15" ht="12.75" customHeight="1" x14ac:dyDescent="0.2">
      <c r="I783" s="33"/>
      <c r="O783" s="33"/>
    </row>
    <row r="784" spans="9:15" ht="12.75" customHeight="1" x14ac:dyDescent="0.2">
      <c r="I784" s="33"/>
      <c r="O784" s="33"/>
    </row>
    <row r="785" spans="9:15" ht="12.75" customHeight="1" x14ac:dyDescent="0.2">
      <c r="I785" s="33"/>
      <c r="O785" s="33"/>
    </row>
    <row r="786" spans="9:15" ht="12.75" customHeight="1" x14ac:dyDescent="0.2">
      <c r="I786" s="33"/>
      <c r="O786" s="33"/>
    </row>
    <row r="787" spans="9:15" ht="12.75" customHeight="1" x14ac:dyDescent="0.2">
      <c r="I787" s="33"/>
      <c r="O787" s="33"/>
    </row>
    <row r="788" spans="9:15" ht="12.75" customHeight="1" x14ac:dyDescent="0.2">
      <c r="I788" s="33"/>
      <c r="O788" s="33"/>
    </row>
    <row r="789" spans="9:15" ht="12.75" customHeight="1" x14ac:dyDescent="0.2">
      <c r="I789" s="33"/>
      <c r="O789" s="33"/>
    </row>
    <row r="790" spans="9:15" ht="12.75" customHeight="1" x14ac:dyDescent="0.2">
      <c r="I790" s="33"/>
      <c r="O790" s="33"/>
    </row>
    <row r="791" spans="9:15" ht="12.75" customHeight="1" x14ac:dyDescent="0.2">
      <c r="I791" s="33"/>
      <c r="O791" s="33"/>
    </row>
    <row r="792" spans="9:15" ht="12.75" customHeight="1" x14ac:dyDescent="0.2">
      <c r="I792" s="33"/>
      <c r="O792" s="33"/>
    </row>
    <row r="793" spans="9:15" ht="12.75" customHeight="1" x14ac:dyDescent="0.2">
      <c r="I793" s="33"/>
      <c r="O793" s="33"/>
    </row>
    <row r="794" spans="9:15" ht="12.75" customHeight="1" x14ac:dyDescent="0.2">
      <c r="I794" s="33"/>
      <c r="O794" s="33"/>
    </row>
    <row r="795" spans="9:15" ht="12.75" customHeight="1" x14ac:dyDescent="0.2">
      <c r="I795" s="33"/>
      <c r="O795" s="33"/>
    </row>
    <row r="796" spans="9:15" ht="12.75" customHeight="1" x14ac:dyDescent="0.2">
      <c r="I796" s="33"/>
      <c r="O796" s="33"/>
    </row>
    <row r="797" spans="9:15" ht="12.75" customHeight="1" x14ac:dyDescent="0.2">
      <c r="I797" s="33"/>
      <c r="O797" s="33"/>
    </row>
    <row r="798" spans="9:15" ht="12.75" customHeight="1" x14ac:dyDescent="0.2">
      <c r="I798" s="33"/>
      <c r="O798" s="33"/>
    </row>
    <row r="799" spans="9:15" ht="12.75" customHeight="1" x14ac:dyDescent="0.2">
      <c r="I799" s="33"/>
      <c r="O799" s="33"/>
    </row>
    <row r="800" spans="9:15" ht="12.75" customHeight="1" x14ac:dyDescent="0.2">
      <c r="I800" s="33"/>
      <c r="O800" s="33"/>
    </row>
    <row r="801" spans="9:15" ht="12.75" customHeight="1" x14ac:dyDescent="0.2">
      <c r="I801" s="33"/>
      <c r="O801" s="33"/>
    </row>
    <row r="802" spans="9:15" ht="12.75" customHeight="1" x14ac:dyDescent="0.2">
      <c r="I802" s="33"/>
      <c r="O802" s="33"/>
    </row>
    <row r="803" spans="9:15" ht="12.75" customHeight="1" x14ac:dyDescent="0.2">
      <c r="I803" s="33"/>
      <c r="O803" s="33"/>
    </row>
    <row r="804" spans="9:15" ht="12.75" customHeight="1" x14ac:dyDescent="0.2">
      <c r="I804" s="33"/>
      <c r="O804" s="33"/>
    </row>
    <row r="805" spans="9:15" ht="12.75" customHeight="1" x14ac:dyDescent="0.2">
      <c r="I805" s="33"/>
      <c r="O805" s="33"/>
    </row>
    <row r="806" spans="9:15" ht="12.75" customHeight="1" x14ac:dyDescent="0.2">
      <c r="I806" s="33"/>
      <c r="O806" s="33"/>
    </row>
    <row r="807" spans="9:15" ht="12.75" customHeight="1" x14ac:dyDescent="0.2">
      <c r="I807" s="33"/>
      <c r="O807" s="33"/>
    </row>
    <row r="808" spans="9:15" ht="12.75" customHeight="1" x14ac:dyDescent="0.2">
      <c r="I808" s="33"/>
      <c r="O808" s="33"/>
    </row>
    <row r="809" spans="9:15" ht="12.75" customHeight="1" x14ac:dyDescent="0.2">
      <c r="I809" s="33"/>
      <c r="O809" s="33"/>
    </row>
    <row r="810" spans="9:15" ht="12.75" customHeight="1" x14ac:dyDescent="0.2">
      <c r="I810" s="33"/>
      <c r="O810" s="33"/>
    </row>
    <row r="811" spans="9:15" ht="12.75" customHeight="1" x14ac:dyDescent="0.2">
      <c r="I811" s="33"/>
      <c r="O811" s="33"/>
    </row>
    <row r="812" spans="9:15" ht="12.75" customHeight="1" x14ac:dyDescent="0.2">
      <c r="I812" s="33"/>
      <c r="O812" s="33"/>
    </row>
    <row r="813" spans="9:15" ht="12.75" customHeight="1" x14ac:dyDescent="0.2">
      <c r="I813" s="33"/>
      <c r="O813" s="33"/>
    </row>
    <row r="814" spans="9:15" ht="12.75" customHeight="1" x14ac:dyDescent="0.2">
      <c r="I814" s="33"/>
      <c r="O814" s="33"/>
    </row>
    <row r="815" spans="9:15" ht="12.75" customHeight="1" x14ac:dyDescent="0.2">
      <c r="I815" s="33"/>
      <c r="O815" s="33"/>
    </row>
    <row r="816" spans="9:15" ht="12.75" customHeight="1" x14ac:dyDescent="0.2">
      <c r="I816" s="33"/>
      <c r="O816" s="33"/>
    </row>
    <row r="817" spans="9:15" ht="12.75" customHeight="1" x14ac:dyDescent="0.2">
      <c r="I817" s="33"/>
      <c r="O817" s="33"/>
    </row>
    <row r="818" spans="9:15" ht="12.75" customHeight="1" x14ac:dyDescent="0.2">
      <c r="I818" s="33"/>
      <c r="O818" s="33"/>
    </row>
    <row r="819" spans="9:15" ht="12.75" customHeight="1" x14ac:dyDescent="0.2">
      <c r="I819" s="33"/>
      <c r="O819" s="33"/>
    </row>
    <row r="820" spans="9:15" ht="12.75" customHeight="1" x14ac:dyDescent="0.2">
      <c r="I820" s="33"/>
      <c r="O820" s="33"/>
    </row>
    <row r="821" spans="9:15" ht="12.75" customHeight="1" x14ac:dyDescent="0.2">
      <c r="I821" s="33"/>
      <c r="O821" s="33"/>
    </row>
    <row r="822" spans="9:15" ht="12.75" customHeight="1" x14ac:dyDescent="0.2">
      <c r="I822" s="33"/>
      <c r="O822" s="33"/>
    </row>
    <row r="823" spans="9:15" ht="12.75" customHeight="1" x14ac:dyDescent="0.2">
      <c r="I823" s="33"/>
      <c r="O823" s="33"/>
    </row>
    <row r="824" spans="9:15" ht="12.75" customHeight="1" x14ac:dyDescent="0.2">
      <c r="I824" s="33"/>
      <c r="O824" s="33"/>
    </row>
    <row r="825" spans="9:15" ht="12.75" customHeight="1" x14ac:dyDescent="0.2">
      <c r="I825" s="33"/>
      <c r="O825" s="33"/>
    </row>
    <row r="826" spans="9:15" ht="12.75" customHeight="1" x14ac:dyDescent="0.2">
      <c r="I826" s="33"/>
      <c r="O826" s="33"/>
    </row>
    <row r="827" spans="9:15" ht="12.75" customHeight="1" x14ac:dyDescent="0.2">
      <c r="I827" s="33"/>
      <c r="O827" s="33"/>
    </row>
    <row r="828" spans="9:15" ht="12.75" customHeight="1" x14ac:dyDescent="0.2">
      <c r="I828" s="33"/>
      <c r="O828" s="33"/>
    </row>
    <row r="829" spans="9:15" ht="12.75" customHeight="1" x14ac:dyDescent="0.2">
      <c r="I829" s="33"/>
      <c r="O829" s="33"/>
    </row>
    <row r="830" spans="9:15" ht="12.75" customHeight="1" x14ac:dyDescent="0.2">
      <c r="I830" s="33"/>
      <c r="O830" s="33"/>
    </row>
    <row r="831" spans="9:15" ht="12.75" customHeight="1" x14ac:dyDescent="0.2">
      <c r="I831" s="33"/>
      <c r="O831" s="33"/>
    </row>
    <row r="832" spans="9:15" ht="12.75" customHeight="1" x14ac:dyDescent="0.2">
      <c r="I832" s="33"/>
      <c r="O832" s="33"/>
    </row>
    <row r="833" spans="9:15" ht="12.75" customHeight="1" x14ac:dyDescent="0.2">
      <c r="I833" s="33"/>
      <c r="O833" s="33"/>
    </row>
    <row r="834" spans="9:15" ht="12.75" customHeight="1" x14ac:dyDescent="0.2">
      <c r="I834" s="33"/>
      <c r="O834" s="33"/>
    </row>
    <row r="835" spans="9:15" ht="12.75" customHeight="1" x14ac:dyDescent="0.2">
      <c r="I835" s="33"/>
      <c r="O835" s="33"/>
    </row>
    <row r="836" spans="9:15" ht="12.75" customHeight="1" x14ac:dyDescent="0.2">
      <c r="I836" s="33"/>
      <c r="O836" s="33"/>
    </row>
    <row r="837" spans="9:15" ht="12.75" customHeight="1" x14ac:dyDescent="0.2">
      <c r="I837" s="33"/>
      <c r="O837" s="33"/>
    </row>
    <row r="838" spans="9:15" ht="12.75" customHeight="1" x14ac:dyDescent="0.2">
      <c r="I838" s="33"/>
      <c r="O838" s="33"/>
    </row>
    <row r="839" spans="9:15" ht="12.75" customHeight="1" x14ac:dyDescent="0.2">
      <c r="I839" s="33"/>
      <c r="O839" s="33"/>
    </row>
    <row r="840" spans="9:15" ht="12.75" customHeight="1" x14ac:dyDescent="0.2">
      <c r="I840" s="33"/>
      <c r="O840" s="33"/>
    </row>
    <row r="841" spans="9:15" ht="12.75" customHeight="1" x14ac:dyDescent="0.2">
      <c r="I841" s="33"/>
      <c r="O841" s="33"/>
    </row>
    <row r="842" spans="9:15" ht="12.75" customHeight="1" x14ac:dyDescent="0.2">
      <c r="I842" s="33"/>
      <c r="O842" s="33"/>
    </row>
    <row r="843" spans="9:15" ht="12.75" customHeight="1" x14ac:dyDescent="0.2">
      <c r="I843" s="33"/>
      <c r="O843" s="33"/>
    </row>
    <row r="844" spans="9:15" ht="12.75" customHeight="1" x14ac:dyDescent="0.2">
      <c r="I844" s="33"/>
      <c r="O844" s="33"/>
    </row>
    <row r="845" spans="9:15" ht="12.75" customHeight="1" x14ac:dyDescent="0.2">
      <c r="I845" s="33"/>
      <c r="O845" s="33"/>
    </row>
    <row r="846" spans="9:15" ht="12.75" customHeight="1" x14ac:dyDescent="0.2">
      <c r="I846" s="33"/>
      <c r="O846" s="33"/>
    </row>
    <row r="847" spans="9:15" ht="12.75" customHeight="1" x14ac:dyDescent="0.2">
      <c r="I847" s="33"/>
      <c r="O847" s="33"/>
    </row>
    <row r="848" spans="9:15" ht="12.75" customHeight="1" x14ac:dyDescent="0.2">
      <c r="I848" s="33"/>
      <c r="O848" s="33"/>
    </row>
    <row r="849" spans="9:15" ht="12.75" customHeight="1" x14ac:dyDescent="0.2">
      <c r="I849" s="33"/>
      <c r="O849" s="33"/>
    </row>
    <row r="850" spans="9:15" ht="12.75" customHeight="1" x14ac:dyDescent="0.2">
      <c r="I850" s="33"/>
      <c r="O850" s="33"/>
    </row>
    <row r="851" spans="9:15" ht="12.75" customHeight="1" x14ac:dyDescent="0.2">
      <c r="I851" s="33"/>
      <c r="O851" s="33"/>
    </row>
    <row r="852" spans="9:15" ht="12.75" customHeight="1" x14ac:dyDescent="0.2">
      <c r="I852" s="33"/>
      <c r="O852" s="33"/>
    </row>
    <row r="853" spans="9:15" ht="12.75" customHeight="1" x14ac:dyDescent="0.2">
      <c r="I853" s="33"/>
      <c r="O853" s="33"/>
    </row>
    <row r="854" spans="9:15" ht="12.75" customHeight="1" x14ac:dyDescent="0.2">
      <c r="I854" s="33"/>
      <c r="O854" s="33"/>
    </row>
    <row r="855" spans="9:15" ht="12.75" customHeight="1" x14ac:dyDescent="0.2">
      <c r="I855" s="33"/>
      <c r="O855" s="33"/>
    </row>
    <row r="856" spans="9:15" ht="12.75" customHeight="1" x14ac:dyDescent="0.2">
      <c r="I856" s="33"/>
      <c r="O856" s="33"/>
    </row>
    <row r="857" spans="9:15" ht="12.75" customHeight="1" x14ac:dyDescent="0.2">
      <c r="I857" s="33"/>
      <c r="O857" s="33"/>
    </row>
    <row r="858" spans="9:15" ht="12.75" customHeight="1" x14ac:dyDescent="0.2">
      <c r="I858" s="33"/>
      <c r="O858" s="33"/>
    </row>
    <row r="859" spans="9:15" ht="12.75" customHeight="1" x14ac:dyDescent="0.2">
      <c r="I859" s="33"/>
      <c r="O859" s="33"/>
    </row>
    <row r="860" spans="9:15" ht="12.75" customHeight="1" x14ac:dyDescent="0.2">
      <c r="I860" s="33"/>
      <c r="O860" s="33"/>
    </row>
    <row r="861" spans="9:15" ht="12.75" customHeight="1" x14ac:dyDescent="0.2">
      <c r="I861" s="33"/>
      <c r="O861" s="33"/>
    </row>
    <row r="862" spans="9:15" ht="12.75" customHeight="1" x14ac:dyDescent="0.2">
      <c r="I862" s="33"/>
      <c r="O862" s="33"/>
    </row>
    <row r="863" spans="9:15" ht="12.75" customHeight="1" x14ac:dyDescent="0.2">
      <c r="I863" s="33"/>
      <c r="O863" s="33"/>
    </row>
    <row r="864" spans="9:15" ht="12.75" customHeight="1" x14ac:dyDescent="0.2">
      <c r="I864" s="33"/>
      <c r="O864" s="33"/>
    </row>
    <row r="865" spans="9:15" ht="12.75" customHeight="1" x14ac:dyDescent="0.2">
      <c r="I865" s="33"/>
      <c r="O865" s="33"/>
    </row>
    <row r="866" spans="9:15" ht="12.75" customHeight="1" x14ac:dyDescent="0.2">
      <c r="I866" s="33"/>
      <c r="O866" s="33"/>
    </row>
    <row r="867" spans="9:15" ht="12.75" customHeight="1" x14ac:dyDescent="0.2">
      <c r="I867" s="33"/>
      <c r="O867" s="33"/>
    </row>
    <row r="868" spans="9:15" ht="12.75" customHeight="1" x14ac:dyDescent="0.2">
      <c r="I868" s="33"/>
      <c r="O868" s="33"/>
    </row>
    <row r="869" spans="9:15" ht="12.75" customHeight="1" x14ac:dyDescent="0.2">
      <c r="I869" s="33"/>
      <c r="O869" s="33"/>
    </row>
    <row r="870" spans="9:15" ht="12.75" customHeight="1" x14ac:dyDescent="0.2">
      <c r="I870" s="33"/>
      <c r="O870" s="33"/>
    </row>
    <row r="871" spans="9:15" ht="12.75" customHeight="1" x14ac:dyDescent="0.2">
      <c r="I871" s="33"/>
      <c r="O871" s="33"/>
    </row>
    <row r="872" spans="9:15" ht="12.75" customHeight="1" x14ac:dyDescent="0.2">
      <c r="I872" s="33"/>
      <c r="O872" s="33"/>
    </row>
    <row r="873" spans="9:15" ht="12.75" customHeight="1" x14ac:dyDescent="0.2">
      <c r="I873" s="33"/>
      <c r="O873" s="33"/>
    </row>
    <row r="874" spans="9:15" ht="12.75" customHeight="1" x14ac:dyDescent="0.2">
      <c r="I874" s="33"/>
      <c r="O874" s="33"/>
    </row>
    <row r="875" spans="9:15" ht="12.75" customHeight="1" x14ac:dyDescent="0.2">
      <c r="I875" s="33"/>
      <c r="O875" s="33"/>
    </row>
    <row r="876" spans="9:15" ht="12.75" customHeight="1" x14ac:dyDescent="0.2">
      <c r="I876" s="33"/>
      <c r="O876" s="33"/>
    </row>
    <row r="877" spans="9:15" ht="12.75" customHeight="1" x14ac:dyDescent="0.2">
      <c r="I877" s="33"/>
      <c r="O877" s="33"/>
    </row>
    <row r="878" spans="9:15" ht="12.75" customHeight="1" x14ac:dyDescent="0.2">
      <c r="I878" s="33"/>
      <c r="O878" s="33"/>
    </row>
    <row r="879" spans="9:15" ht="12.75" customHeight="1" x14ac:dyDescent="0.2">
      <c r="I879" s="33"/>
      <c r="O879" s="33"/>
    </row>
    <row r="880" spans="9:15" ht="12.75" customHeight="1" x14ac:dyDescent="0.2">
      <c r="I880" s="33"/>
      <c r="O880" s="33"/>
    </row>
    <row r="881" spans="9:15" ht="12.75" customHeight="1" x14ac:dyDescent="0.2">
      <c r="I881" s="33"/>
      <c r="O881" s="33"/>
    </row>
    <row r="882" spans="9:15" ht="12.75" customHeight="1" x14ac:dyDescent="0.2">
      <c r="I882" s="33"/>
      <c r="O882" s="33"/>
    </row>
    <row r="883" spans="9:15" ht="12.75" customHeight="1" x14ac:dyDescent="0.2">
      <c r="I883" s="33"/>
      <c r="O883" s="33"/>
    </row>
    <row r="884" spans="9:15" ht="12.75" customHeight="1" x14ac:dyDescent="0.2">
      <c r="I884" s="33"/>
      <c r="O884" s="33"/>
    </row>
    <row r="885" spans="9:15" ht="12.75" customHeight="1" x14ac:dyDescent="0.2">
      <c r="I885" s="33"/>
      <c r="O885" s="33"/>
    </row>
    <row r="886" spans="9:15" ht="12.75" customHeight="1" x14ac:dyDescent="0.2">
      <c r="I886" s="33"/>
      <c r="O886" s="33"/>
    </row>
    <row r="887" spans="9:15" ht="12.75" customHeight="1" x14ac:dyDescent="0.2">
      <c r="I887" s="33"/>
      <c r="O887" s="33"/>
    </row>
    <row r="888" spans="9:15" ht="12.75" customHeight="1" x14ac:dyDescent="0.2">
      <c r="I888" s="33"/>
      <c r="O888" s="33"/>
    </row>
    <row r="889" spans="9:15" ht="12.75" customHeight="1" x14ac:dyDescent="0.2">
      <c r="I889" s="33"/>
      <c r="O889" s="33"/>
    </row>
    <row r="890" spans="9:15" ht="12.75" customHeight="1" x14ac:dyDescent="0.2">
      <c r="I890" s="33"/>
      <c r="O890" s="33"/>
    </row>
    <row r="891" spans="9:15" ht="12.75" customHeight="1" x14ac:dyDescent="0.2">
      <c r="I891" s="33"/>
      <c r="O891" s="33"/>
    </row>
    <row r="892" spans="9:15" ht="12.75" customHeight="1" x14ac:dyDescent="0.2">
      <c r="I892" s="33"/>
      <c r="O892" s="33"/>
    </row>
    <row r="893" spans="9:15" ht="12.75" customHeight="1" x14ac:dyDescent="0.2">
      <c r="I893" s="33"/>
      <c r="O893" s="33"/>
    </row>
    <row r="894" spans="9:15" ht="12.75" customHeight="1" x14ac:dyDescent="0.2">
      <c r="I894" s="33"/>
      <c r="O894" s="33"/>
    </row>
    <row r="895" spans="9:15" ht="12.75" customHeight="1" x14ac:dyDescent="0.2">
      <c r="I895" s="33"/>
      <c r="O895" s="33"/>
    </row>
    <row r="896" spans="9:15" ht="12.75" customHeight="1" x14ac:dyDescent="0.2">
      <c r="I896" s="33"/>
      <c r="O896" s="33"/>
    </row>
    <row r="897" spans="9:15" ht="12.75" customHeight="1" x14ac:dyDescent="0.2">
      <c r="I897" s="33"/>
      <c r="O897" s="33"/>
    </row>
    <row r="898" spans="9:15" ht="12.75" customHeight="1" x14ac:dyDescent="0.2">
      <c r="I898" s="33"/>
      <c r="O898" s="33"/>
    </row>
    <row r="899" spans="9:15" ht="12.75" customHeight="1" x14ac:dyDescent="0.2">
      <c r="I899" s="33"/>
      <c r="O899" s="33"/>
    </row>
    <row r="900" spans="9:15" ht="12.75" customHeight="1" x14ac:dyDescent="0.2">
      <c r="I900" s="33"/>
      <c r="O900" s="33"/>
    </row>
    <row r="901" spans="9:15" ht="12.75" customHeight="1" x14ac:dyDescent="0.2">
      <c r="I901" s="33"/>
      <c r="O901" s="33"/>
    </row>
    <row r="902" spans="9:15" ht="12.75" customHeight="1" x14ac:dyDescent="0.2">
      <c r="I902" s="33"/>
      <c r="O902" s="33"/>
    </row>
    <row r="903" spans="9:15" ht="12.75" customHeight="1" x14ac:dyDescent="0.2">
      <c r="I903" s="33"/>
      <c r="O903" s="33"/>
    </row>
    <row r="904" spans="9:15" ht="12.75" customHeight="1" x14ac:dyDescent="0.2">
      <c r="I904" s="33"/>
      <c r="O904" s="33"/>
    </row>
    <row r="905" spans="9:15" ht="12.75" customHeight="1" x14ac:dyDescent="0.2">
      <c r="I905" s="33"/>
      <c r="O905" s="33"/>
    </row>
    <row r="906" spans="9:15" ht="12.75" customHeight="1" x14ac:dyDescent="0.2">
      <c r="I906" s="33"/>
      <c r="O906" s="33"/>
    </row>
    <row r="907" spans="9:15" ht="12.75" customHeight="1" x14ac:dyDescent="0.2">
      <c r="I907" s="33"/>
      <c r="O907" s="33"/>
    </row>
    <row r="908" spans="9:15" ht="12.75" customHeight="1" x14ac:dyDescent="0.2">
      <c r="I908" s="33"/>
      <c r="O908" s="33"/>
    </row>
    <row r="909" spans="9:15" ht="12.75" customHeight="1" x14ac:dyDescent="0.2">
      <c r="I909" s="33"/>
      <c r="O909" s="33"/>
    </row>
    <row r="910" spans="9:15" ht="12.75" customHeight="1" x14ac:dyDescent="0.2">
      <c r="I910" s="33"/>
      <c r="O910" s="33"/>
    </row>
    <row r="911" spans="9:15" ht="12.75" customHeight="1" x14ac:dyDescent="0.2">
      <c r="I911" s="33"/>
      <c r="O911" s="33"/>
    </row>
    <row r="912" spans="9:15" ht="12.75" customHeight="1" x14ac:dyDescent="0.2">
      <c r="I912" s="33"/>
      <c r="O912" s="33"/>
    </row>
    <row r="913" spans="9:15" ht="12.75" customHeight="1" x14ac:dyDescent="0.2">
      <c r="I913" s="33"/>
      <c r="O913" s="33"/>
    </row>
    <row r="914" spans="9:15" ht="12.75" customHeight="1" x14ac:dyDescent="0.2">
      <c r="I914" s="33"/>
      <c r="O914" s="33"/>
    </row>
    <row r="915" spans="9:15" ht="12.75" customHeight="1" x14ac:dyDescent="0.2">
      <c r="I915" s="33"/>
      <c r="O915" s="33"/>
    </row>
    <row r="916" spans="9:15" ht="12.75" customHeight="1" x14ac:dyDescent="0.2">
      <c r="I916" s="33"/>
      <c r="O916" s="33"/>
    </row>
    <row r="917" spans="9:15" ht="12.75" customHeight="1" x14ac:dyDescent="0.2">
      <c r="I917" s="33"/>
      <c r="O917" s="33"/>
    </row>
    <row r="918" spans="9:15" ht="12.75" customHeight="1" x14ac:dyDescent="0.2">
      <c r="I918" s="33"/>
      <c r="O918" s="33"/>
    </row>
    <row r="919" spans="9:15" ht="12.75" customHeight="1" x14ac:dyDescent="0.2">
      <c r="I919" s="33"/>
      <c r="O919" s="33"/>
    </row>
    <row r="920" spans="9:15" ht="12.75" customHeight="1" x14ac:dyDescent="0.2">
      <c r="I920" s="33"/>
      <c r="O920" s="33"/>
    </row>
    <row r="921" spans="9:15" ht="12.75" customHeight="1" x14ac:dyDescent="0.2">
      <c r="I921" s="33"/>
      <c r="O921" s="33"/>
    </row>
    <row r="922" spans="9:15" ht="12.75" customHeight="1" x14ac:dyDescent="0.2">
      <c r="I922" s="33"/>
      <c r="O922" s="33"/>
    </row>
    <row r="923" spans="9:15" ht="12.75" customHeight="1" x14ac:dyDescent="0.2">
      <c r="I923" s="33"/>
      <c r="O923" s="33"/>
    </row>
    <row r="924" spans="9:15" ht="12.75" customHeight="1" x14ac:dyDescent="0.2">
      <c r="I924" s="33"/>
      <c r="O924" s="33"/>
    </row>
    <row r="925" spans="9:15" ht="12.75" customHeight="1" x14ac:dyDescent="0.2">
      <c r="I925" s="33"/>
      <c r="O925" s="33"/>
    </row>
    <row r="926" spans="9:15" ht="12.75" customHeight="1" x14ac:dyDescent="0.2">
      <c r="I926" s="33"/>
      <c r="O926" s="33"/>
    </row>
    <row r="927" spans="9:15" ht="12.75" customHeight="1" x14ac:dyDescent="0.2">
      <c r="I927" s="33"/>
      <c r="O927" s="33"/>
    </row>
    <row r="928" spans="9:15" ht="12.75" customHeight="1" x14ac:dyDescent="0.2">
      <c r="I928" s="33"/>
      <c r="O928" s="33"/>
    </row>
    <row r="929" spans="9:15" ht="12.75" customHeight="1" x14ac:dyDescent="0.2">
      <c r="I929" s="33"/>
      <c r="O929" s="33"/>
    </row>
    <row r="930" spans="9:15" ht="12.75" customHeight="1" x14ac:dyDescent="0.2">
      <c r="I930" s="33"/>
      <c r="O930" s="33"/>
    </row>
    <row r="931" spans="9:15" ht="12.75" customHeight="1" x14ac:dyDescent="0.2">
      <c r="I931" s="33"/>
      <c r="O931" s="33"/>
    </row>
    <row r="932" spans="9:15" ht="12.75" customHeight="1" x14ac:dyDescent="0.2">
      <c r="I932" s="33"/>
      <c r="O932" s="33"/>
    </row>
    <row r="933" spans="9:15" ht="12.75" customHeight="1" x14ac:dyDescent="0.2">
      <c r="I933" s="33"/>
      <c r="O933" s="33"/>
    </row>
    <row r="934" spans="9:15" ht="12.75" customHeight="1" x14ac:dyDescent="0.2">
      <c r="I934" s="33"/>
      <c r="O934" s="33"/>
    </row>
    <row r="935" spans="9:15" ht="12.75" customHeight="1" x14ac:dyDescent="0.2">
      <c r="I935" s="33"/>
      <c r="O935" s="33"/>
    </row>
    <row r="936" spans="9:15" ht="12.75" customHeight="1" x14ac:dyDescent="0.2">
      <c r="I936" s="33"/>
      <c r="O936" s="33"/>
    </row>
  </sheetData>
  <mergeCells count="60">
    <mergeCell ref="AY2:BK2"/>
    <mergeCell ref="AY4:AY6"/>
    <mergeCell ref="BF4:BK4"/>
    <mergeCell ref="AP5:AQ5"/>
    <mergeCell ref="V5:W5"/>
    <mergeCell ref="Z5:AA5"/>
    <mergeCell ref="BJ5:BK5"/>
    <mergeCell ref="BH5:BI5"/>
    <mergeCell ref="BF5:BG5"/>
    <mergeCell ref="AT5:AU5"/>
    <mergeCell ref="AR5:AS5"/>
    <mergeCell ref="AZ4:BE4"/>
    <mergeCell ref="AZ5:BA5"/>
    <mergeCell ref="BB5:BC5"/>
    <mergeCell ref="BD5:BE5"/>
    <mergeCell ref="S2:AE2"/>
    <mergeCell ref="AW8:AX8"/>
    <mergeCell ref="AW4:AW6"/>
    <mergeCell ref="AX4:AX6"/>
    <mergeCell ref="AW7:AX7"/>
    <mergeCell ref="AW3:AY3"/>
    <mergeCell ref="AI4:AI6"/>
    <mergeCell ref="AI2:AU2"/>
    <mergeCell ref="AG3:AI3"/>
    <mergeCell ref="S4:S6"/>
    <mergeCell ref="T4:Y4"/>
    <mergeCell ref="AP4:AU4"/>
    <mergeCell ref="AJ5:AK5"/>
    <mergeCell ref="Q3:S3"/>
    <mergeCell ref="AL5:AM5"/>
    <mergeCell ref="R4:R6"/>
    <mergeCell ref="Q4:Q6"/>
    <mergeCell ref="AJ4:AO4"/>
    <mergeCell ref="AD5:AE5"/>
    <mergeCell ref="AB5:AC5"/>
    <mergeCell ref="AN5:AO5"/>
    <mergeCell ref="A8:B8"/>
    <mergeCell ref="A7:B7"/>
    <mergeCell ref="A4:A6"/>
    <mergeCell ref="B4:B6"/>
    <mergeCell ref="A1:F1"/>
    <mergeCell ref="D4:I4"/>
    <mergeCell ref="H5:I5"/>
    <mergeCell ref="C2:O2"/>
    <mergeCell ref="L5:M5"/>
    <mergeCell ref="J5:K5"/>
    <mergeCell ref="F5:G5"/>
    <mergeCell ref="J4:O4"/>
    <mergeCell ref="N5:O5"/>
    <mergeCell ref="C4:C6"/>
    <mergeCell ref="D5:E5"/>
    <mergeCell ref="AG8:AH8"/>
    <mergeCell ref="AG4:AG6"/>
    <mergeCell ref="Q8:R8"/>
    <mergeCell ref="AH4:AH6"/>
    <mergeCell ref="T5:U5"/>
    <mergeCell ref="Q7:R7"/>
    <mergeCell ref="AG7:AH7"/>
    <mergeCell ref="Z4:AE4"/>
    <mergeCell ref="X5:Y5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HL-HK THCS (DT thieu so)</vt:lpstr>
      <vt:lpstr>HL-HK THCS</vt:lpstr>
      <vt:lpstr>Tot nghiep</vt:lpstr>
      <vt:lpstr>THM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2017-05-19T09:55:16Z</dcterms:created>
  <dcterms:modified xsi:type="dcterms:W3CDTF">2017-05-22T08:05:02Z</dcterms:modified>
</cp:coreProperties>
</file>